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drawings/drawing39.xml" ContentType="application/vnd.openxmlformats-officedocument.drawing+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Override PartName="/xl/drawings/drawing36.xml" ContentType="application/vnd.openxmlformats-officedocument.drawing+xml"/>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drawings/drawing38.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drawings/drawing34.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worksheets/sheet157.xml" ContentType="application/vnd.openxmlformats-officedocument.spreadsheetml.worksheet+xml"/>
  <Override PartName="/xl/drawings/drawing35.xml" ContentType="application/vnd.openxmlformats-officedocument.drawing+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9030" tabRatio="765"/>
  </bookViews>
  <sheets>
    <sheet name="Главная" sheetId="22" r:id="rId1"/>
    <sheet name="Калькулятор" sheetId="1" r:id="rId2"/>
    <sheet name="о постановке на кадастр" sheetId="253" r:id="rId3"/>
    <sheet name="постановление кадастр" sheetId="252" r:id="rId4"/>
    <sheet name="документы кадастр" sheetId="251" r:id="rId5"/>
    <sheet name="о изыскания и подг" sheetId="225" r:id="rId6"/>
    <sheet name="постановление изыскания и подг" sheetId="226" r:id="rId7"/>
    <sheet name="документы изыскания и подг" sheetId="227" r:id="rId8"/>
    <sheet name="о подготовке тех плана" sheetId="203" r:id="rId9"/>
    <sheet name="постановление тех плана" sheetId="204" r:id="rId10"/>
    <sheet name="документы тех плана" sheetId="205" r:id="rId11"/>
    <sheet name="О разрешении на строительство" sheetId="4" r:id="rId12"/>
    <sheet name="Регламент разрешение на строит" sheetId="5" r:id="rId13"/>
    <sheet name="О ГПЗУ" sheetId="3" r:id="rId14"/>
    <sheet name="Регламент ГПЗУ" sheetId="2" r:id="rId15"/>
    <sheet name="О порубочном билете" sheetId="6" r:id="rId16"/>
    <sheet name="Регламент Выдача порубочного би" sheetId="7" r:id="rId17"/>
    <sheet name="О разрешении на отклонение" sheetId="8" r:id="rId18"/>
    <sheet name="Регламент Разр на отклонение" sheetId="9" r:id="rId19"/>
    <sheet name="О Разрешении на ввод в эксп" sheetId="10" r:id="rId20"/>
    <sheet name="Регламент Разрешения на ввод " sheetId="11" r:id="rId21"/>
    <sheet name="О Регистрации прав" sheetId="12" r:id="rId22"/>
    <sheet name="Регламент Регистрации прав" sheetId="13" r:id="rId23"/>
    <sheet name="Документы ГПЗУ" sheetId="14" r:id="rId24"/>
    <sheet name="Документы на отклонение" sheetId="15" r:id="rId25"/>
    <sheet name="Документы на разрешения" sheetId="16" r:id="rId26"/>
    <sheet name="Документы на ввод" sheetId="17" r:id="rId27"/>
    <sheet name="Документы порубочный билет" sheetId="18" r:id="rId28"/>
    <sheet name="О выдачи разрешения на проведен" sheetId="19" r:id="rId29"/>
    <sheet name="Постановление о проведении земе" sheetId="20" r:id="rId30"/>
    <sheet name="О Регистрации прав " sheetId="124" r:id="rId31"/>
    <sheet name="Документы регестрации права " sheetId="125" r:id="rId32"/>
    <sheet name="Регламент Регистрации прав " sheetId="126" r:id="rId33"/>
    <sheet name="Документы проведения земельных " sheetId="21" r:id="rId34"/>
    <sheet name="Калькулятор 2" sheetId="24"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2" r:id="rId50"/>
    <sheet name="О разрешении на отклонение 2" sheetId="33" r:id="rId51"/>
    <sheet name="Регламент Разр на отклонени 2" sheetId="34" r:id="rId52"/>
    <sheet name="О Разрешении на ввод в эксп 2" sheetId="35" r:id="rId53"/>
    <sheet name="Регламент Разрешения на вво 2" sheetId="36"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45"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53"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59" r:id="rId83"/>
    <sheet name="О разрешении на отклонение 3" sheetId="60" r:id="rId84"/>
    <sheet name="Регламент Разр на отклонени 3" sheetId="61" r:id="rId85"/>
    <sheet name="О Разрешении на ввод в эксп 3" sheetId="62" r:id="rId86"/>
    <sheet name="Регламент Разрешения на вво 3" sheetId="6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72"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74"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82" r:id="rId130"/>
    <sheet name="О Разрешении на ввод в эксп 4" sheetId="83" r:id="rId131"/>
    <sheet name="Регламент Разрешения на вво 4" sheetId="84"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93"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101"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5" sheetId="105"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114"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167" r:id="rId202"/>
    <sheet name="О разрешении на отклонение  6" sheetId="168" r:id="rId203"/>
    <sheet name="Регламент Разр на отклонени 6" sheetId="169" r:id="rId204"/>
    <sheet name="О Разрешении на ввод в эксп 6" sheetId="170" r:id="rId205"/>
    <sheet name="Регламент Разрешения на вво 6" sheetId="171"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180"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строит'!$B$261</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29">'Постановление о проведении земе'!$B$29</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205">'Регламент Разрешения на вво 6'!$B$459</definedName>
    <definedName name="dce7c" localSheetId="169">'Регламент Разрешения на вво5'!$B$459</definedName>
    <definedName name="dce7c" localSheetId="20">'Регламент Разрешения на ввод '!$B$459</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би'!$B$469</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205">'Регламент Разрешения на вво 6'!#REF!</definedName>
    <definedName name="sub_110101" localSheetId="169">'Регламент Разрешения на вво5'!#REF!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205">'Регламент Разрешения на вво 6'!#REF!</definedName>
    <definedName name="sub_110102" localSheetId="169">'Регламент Разрешения на вво5'!#REF!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205">'Регламент Разрешения на вво 6'!#REF!</definedName>
    <definedName name="sub_110103" localSheetId="169">'Регламент Разрешения на вво5'!#REF!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205">'Регламент Разрешения на вво 6'!#REF!</definedName>
    <definedName name="sub_110104" localSheetId="169">'Регламент Разрешения на вво5'!#REF!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205">'Регламент Разрешения на вво 6'!#REF!</definedName>
    <definedName name="sub_110105" localSheetId="169">'Регламент Разрешения на вво5'!#REF!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205">'Регламент Разрешения на вво 6'!#REF!</definedName>
    <definedName name="sub_110106" localSheetId="169">'Регламент Разрешения на вво5'!#REF!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205">'Регламент Разрешения на вво 6'!#REF!</definedName>
    <definedName name="sub_110107" localSheetId="169">'Регламент Разрешения на вво5'!#REF!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205">'Регламент Разрешения на вво 6'!#REF!</definedName>
    <definedName name="sub_11021" localSheetId="169">'Регламент Разрешения на вво5'!#REF!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205">'Регламент Разрешения на вво 6'!#REF!</definedName>
    <definedName name="sub_11025" localSheetId="169">'Регламент Разрешения на вво5'!#REF!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205">'Регламент Разрешения на вво 6'!#REF!</definedName>
    <definedName name="sub_11026" localSheetId="169">'Регламент Разрешения на вво5'!#REF!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205">'Регламент Разрешения на вво 6'!#REF!</definedName>
    <definedName name="sub_1154" localSheetId="169">'Регламент Разрешения на вво5'!#REF!</definedName>
    <definedName name="sub_1154" localSheetId="20">'Регламент Разрешения на ввод '!#REF!</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205">'Регламент Разрешения на вво 6'!#REF!</definedName>
    <definedName name="sub_41" localSheetId="169">'Регламент Разрешения на вво5'!#REF!</definedName>
    <definedName name="sub_41" localSheetId="20">'Регламент Разрешения на ввод '!#REF!</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12" i="161"/>
  <c r="F11"/>
  <c r="F11" i="53"/>
  <c r="F10"/>
  <c r="F12" i="95"/>
  <c r="F11"/>
  <c r="F12" i="24"/>
  <c r="F11"/>
  <c r="F12" i="74"/>
  <c r="F11"/>
  <c r="F12" i="1"/>
  <c r="F11"/>
  <c r="F16" i="161"/>
  <c r="F14"/>
  <c r="F13"/>
  <c r="F8"/>
  <c r="F7"/>
  <c r="F15" i="95"/>
  <c r="F13"/>
  <c r="F8"/>
  <c r="F7"/>
  <c r="F15" i="24"/>
  <c r="F13"/>
  <c r="F8"/>
  <c r="F7"/>
  <c r="F16" i="74"/>
  <c r="F14"/>
  <c r="F8"/>
  <c r="F7"/>
  <c r="F14" i="53" l="1"/>
  <c r="F13"/>
  <c r="F12"/>
  <c r="F9"/>
  <c r="F8"/>
  <c r="F7"/>
  <c r="F13" i="74" l="1"/>
  <c r="F17" i="161" l="1"/>
  <c r="F13" i="1"/>
  <c r="F8"/>
  <c r="F17" i="74" l="1"/>
  <c r="F16" i="95"/>
  <c r="F15" i="53" l="1"/>
  <c r="F16" i="24" l="1"/>
  <c r="F15" i="1"/>
  <c r="F7" l="1"/>
  <c r="F16" l="1"/>
</calcChain>
</file>

<file path=xl/sharedStrings.xml><?xml version="1.0" encoding="utf-8"?>
<sst xmlns="http://schemas.openxmlformats.org/spreadsheetml/2006/main" count="35593" uniqueCount="4956">
  <si>
    <t>нет</t>
  </si>
  <si>
    <t>НАИМЕНОВАНИЕ УСЛУГИ</t>
  </si>
  <si>
    <t>ИСПОЛНИТЕЛЬ УСЛУГИ</t>
  </si>
  <si>
    <t>РЕЗУЛЬТАТ УСЛУГИ</t>
  </si>
  <si>
    <t>постановлением администрации</t>
  </si>
  <si>
    <t>АДМИНИСТРАТИВНЫЙ РЕГЛАМЕНТ</t>
  </si>
  <si>
    <t>к административному регламенту</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</si>
  <si>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</si>
  <si>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</si>
  <si>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</si>
  <si>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</si>
  <si>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</si>
  <si>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</si>
  <si>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</si>
  <si>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</si>
  <si>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</si>
  <si>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</si>
  <si>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</si>
  <si>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</si>
  <si>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</si>
  <si>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</si>
  <si>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</si>
  <si>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</si>
  <si>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</si>
  <si>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</si>
  <si>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</si>
  <si>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</si>
  <si>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</si>
  <si>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</si>
  <si>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</si>
  <si>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</si>
  <si>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</si>
  <si>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</si>
  <si>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</si>
  <si>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</si>
  <si>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</si>
  <si>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</si>
  <si>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</si>
  <si>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</si>
  <si>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</si>
  <si>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</si>
  <si>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</si>
  <si>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</si>
  <si>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</si>
  <si>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</si>
  <si>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</si>
  <si>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</si>
  <si>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</si>
  <si>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</si>
  <si>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</si>
  <si>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</si>
  <si>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</si>
  <si>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</si>
  <si>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</si>
  <si>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</si>
  <si>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4. Настоящее постановление вступает в силу со дня его официального опубликования.</t>
  </si>
  <si>
    <t>ЗАЯВЛЕНИЕ</t>
  </si>
  <si>
    <t>(наименование объекта)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</si>
  <si>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</si>
  <si>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</si>
  <si>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</si>
  <si>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rgb="FF222222"/>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</si>
  <si>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</si>
  <si>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</si>
  <si>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</si>
  <si>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</si>
  <si>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</si>
  <si>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</si>
  <si>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</si>
  <si>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</si>
  <si>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</si>
  <si>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</si>
  <si>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</si>
  <si>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</si>
  <si>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</si>
  <si>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</si>
  <si>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</si>
  <si>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</si>
  <si>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</si>
  <si>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</si>
  <si>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</si>
  <si>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</si>
  <si>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</si>
  <si>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</si>
  <si>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</si>
  <si>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</si>
  <si>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</si>
  <si>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</si>
  <si>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</si>
  <si>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</si>
  <si>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</si>
  <si>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</si>
  <si>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</si>
  <si>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</si>
  <si>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</si>
  <si>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</si>
  <si>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</si>
  <si>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</si>
  <si>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</si>
  <si>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</si>
  <si>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</si>
  <si>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</si>
  <si>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</si>
  <si>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</si>
  <si>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</si>
  <si>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</si>
  <si>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</si>
  <si>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</si>
  <si>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</si>
  <si>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</si>
  <si>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</si>
  <si>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</si>
  <si>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</si>
  <si>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</si>
  <si>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</si>
  <si>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</si>
  <si>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</si>
  <si>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</si>
  <si>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</si>
  <si>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</si>
  <si>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</si>
  <si>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</si>
  <si>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</si>
  <si>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</si>
  <si>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</si>
  <si>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</si>
  <si>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</si>
  <si>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</si>
  <si>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</si>
  <si>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</si>
  <si>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</si>
  <si>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</si>
  <si>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</si>
  <si>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</si>
  <si>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</si>
  <si>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</si>
  <si>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</si>
  <si>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</si>
  <si>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</si>
  <si>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</si>
  <si>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</si>
  <si>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</si>
  <si>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</si>
  <si>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</si>
  <si>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</si>
  <si>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</si>
  <si>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</si>
  <si>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</si>
  <si>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</si>
  <si>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</si>
  <si>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</si>
  <si>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</si>
  <si>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</si>
  <si>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Вернуться в калькулятор</t>
  </si>
  <si>
    <t xml:space="preserve">Об утверждении административного регламента </t>
  </si>
  <si>
    <t xml:space="preserve">предоставления муниципальной услуги </t>
  </si>
  <si>
    <r>
      <t>«</t>
    </r>
    <r>
      <rPr>
        <b/>
        <sz val="14"/>
        <color theme="1"/>
        <rFont val="Times New Roman"/>
        <family val="1"/>
        <charset val="204"/>
      </rPr>
      <t>Выдача градостроительных планов земельных участков»</t>
    </r>
  </si>
  <si>
    <r>
      <t>1. Утвердить административный регламент предоставления муниципальной услуги «Выдача градостроительных планов земельных участков</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</si>
  <si>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Times New Roman"/>
        <family val="1"/>
        <charset val="204"/>
      </rPr>
      <t xml:space="preserve">Признать утратившим силу постановление администрации муниципального образования Абинский район </t>
    </r>
    <r>
      <rPr>
        <sz val="14"/>
        <color theme="1"/>
        <rFont val="Times New Roman"/>
        <family val="1"/>
        <charset val="204"/>
      </rPr>
      <t>от 21 января 2016 года № 11 «Об утверждении административного регламента предоставления муниципальной услуги «Выдача градостроительных планов земельных участков».</t>
    </r>
  </si>
  <si>
    <t>3.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 в сети Интернет.</t>
  </si>
  <si>
    <t>Глава муниципального образования</t>
  </si>
  <si>
    <t>Абинский район</t>
  </si>
  <si>
    <t>УТВЕРЖДЕН</t>
  </si>
  <si>
    <t>Административный регламент</t>
  </si>
  <si>
    <t>предоставления муниципальной услуги</t>
  </si>
  <si>
    <r>
      <t>«</t>
    </r>
    <r>
      <rPr>
        <b/>
        <sz val="14"/>
        <color rgb="FF000000"/>
        <rFont val="Times New Roman"/>
        <family val="1"/>
        <charset val="204"/>
      </rPr>
      <t>Выдача градостроительных планов земельных участков</t>
    </r>
    <r>
      <rPr>
        <b/>
        <sz val="14"/>
        <color theme="1"/>
        <rFont val="Times New Roman"/>
        <family val="1"/>
        <charset val="204"/>
      </rPr>
      <t>»</t>
    </r>
  </si>
  <si>
    <t>1.ОБЩИЕ ПОЛОЖЕНИЯ</t>
  </si>
  <si>
    <t>Предмет регулирования административного регламента</t>
  </si>
  <si>
    <r>
      <t>1.1. Административный регламент 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 xml:space="preserve">»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градостроительных планов земельных участков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</si>
  <si>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Круг заявителей</t>
  </si>
  <si>
    <t>1.2. Заявителем, имеющим право на получение Муниципальной услуги, является правообладатель земельного участка.</t>
  </si>
  <si>
    <t>От имени правообладателя земельного участка, заявления о предоставлении Муниципальной услуги могут подавать представители, действующие в силу полномочий, основанных на доверенности.</t>
  </si>
  <si>
    <t>Требования к порядку информирования о предоставлении</t>
  </si>
  <si>
    <t>Муниципальной услуги</t>
  </si>
  <si>
    <t xml:space="preserve">1.3.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</si>
  <si>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1) местонахождение: 353320, Краснодарский край, Абинский район, город Абинск, улица Советов 128 «А», кабинет № 507;</t>
  </si>
  <si>
    <t>2) график работы:</t>
  </si>
  <si>
    <t xml:space="preserve">Понедельник        8.00 – 17.00, перерыв 12.00 – 12.48 </t>
  </si>
  <si>
    <t>Вторник                8.00 – 17.00, перерыв 12.00 – 12.48</t>
  </si>
  <si>
    <t>Среда                    8.00 – 17.00, перерыв 12.00 – 12.48</t>
  </si>
  <si>
    <t>Четверг                 8.00 – 17.00, перерыв 12.00 – 12.48</t>
  </si>
  <si>
    <t>Пятница                8.00 – 16.00, перерыв 12.00 – 12.48</t>
  </si>
  <si>
    <t>Суббота                выходной день</t>
  </si>
  <si>
    <t>Воскресенье          выходной день;</t>
  </si>
  <si>
    <t>3) телефон для справок: 8 (86150) 5-36-02;</t>
  </si>
  <si>
    <r>
      <t xml:space="preserve">4) адрес электронной почты: </t>
    </r>
    <r>
      <rPr>
        <sz val="14"/>
        <color theme="1"/>
        <rFont val="Times New Roman"/>
        <family val="1"/>
        <charset val="204"/>
      </rPr>
      <t>gradost@abinskiy.ru</t>
    </r>
  </si>
  <si>
    <t xml:space="preserve">1.4.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</si>
  <si>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t>1) местонахождение: 353320, Краснодарский край, Абинский район, город Абинск, улица Интернациональная, 31;</t>
  </si>
  <si>
    <t>3) телефон для справок: 8 (86150) 5-13-51;</t>
  </si>
  <si>
    <t>4) адрес сайта: www.abinskiy.ru;</t>
  </si>
  <si>
    <t>5) адрес электронной почты: abinsc@mo.krasnodar.ru.</t>
  </si>
  <si>
    <r>
      <t xml:space="preserve">1.5.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</si>
  <si>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1) местонахождение: 353320, Краснодарский край, Абинский район, город Абинск, улица Интернациональная, 35 «Б»;</t>
  </si>
  <si>
    <t xml:space="preserve">2) график работы: </t>
  </si>
  <si>
    <t>Понедельник        8.00 – 20.00</t>
  </si>
  <si>
    <t>Вторник                8.00 – 17.00</t>
  </si>
  <si>
    <t>Среда                    8.00 – 17.00</t>
  </si>
  <si>
    <t>Четверг                 8.00 – 17.00</t>
  </si>
  <si>
    <t>Пятница                8.00 – 17.00</t>
  </si>
  <si>
    <t>Суббота                8.00 – 13.00</t>
  </si>
  <si>
    <t>3) телефон для справок: 8 (86150) 4-20-45;</t>
  </si>
  <si>
    <t>4) адрес сайта: www.abinskmfc.ru;</t>
  </si>
  <si>
    <r>
      <t xml:space="preserve">5) адрес электронной почты </t>
    </r>
    <r>
      <rPr>
        <sz val="14"/>
        <color theme="1"/>
        <rFont val="Times New Roman"/>
        <family val="1"/>
        <charset val="204"/>
      </rPr>
      <t>info@abinskmfc.ru.</t>
    </r>
  </si>
  <si>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администрации района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</si>
  <si>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1.7.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</si>
  <si>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Основными требованиями к информированию заинтересованных лиц являются:</t>
  </si>
  <si>
    <t>- достоверность предоставляемой информации;</t>
  </si>
  <si>
    <t>- четкость в изложении информации;</t>
  </si>
  <si>
    <t>- полнота информирования;</t>
  </si>
  <si>
    <t>- наглядность форм предоставления информации;</t>
  </si>
  <si>
    <t>- удобство и доступность получения информации;</t>
  </si>
  <si>
    <t xml:space="preserve">- оперативность предоставления информации. </t>
  </si>
  <si>
    <t>1.8. На информационных стендах МФЦ и управления архитектуры и градостроительства, а также на официальном сайте МФЦ размещается следующая информация:</t>
  </si>
  <si>
    <t>- о порядке предоставления Муниципальной услуги;</t>
  </si>
  <si>
    <t>- форма заявления о предоставлении Муниципальной услуги;</t>
  </si>
  <si>
    <t>- перечень документов, необходимых для получения Муниципальной услуги;</t>
  </si>
  <si>
    <t>- режим работы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</si>
  <si>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адреса иных органов, участвующих в предоставлении Муниципальной услуги;</t>
  </si>
  <si>
    <t>- адрес официального сайта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</si>
  <si>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номера телефонов и адреса электронной почты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</si>
  <si>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1.9. Места для информирования, предназначенные для ознакомления заявителей с информационными материалами, оборудуются:</t>
  </si>
  <si>
    <t>- информационными стендами;</t>
  </si>
  <si>
    <t>- стульями и столами для оформления документов.</t>
  </si>
  <si>
    <t>1.10.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</si>
  <si>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1.11. Консультации предоставляются по следующим вопросам:</t>
  </si>
  <si>
    <t>- о перечне документов, представляемых для получения Муниципальной услуги;</t>
  </si>
  <si>
    <t>- о времени приема документов, необходимых для получения Муниципальной услуги;</t>
  </si>
  <si>
    <t>- о сроке предоставления Муниципальной услуги.</t>
  </si>
  <si>
    <t>1.12. Консультирование заинтересованных лиц о порядке предоставления Муниципальной услуги проводится в рабочее время.</t>
  </si>
  <si>
    <t>1.13. Все консультации, а также предоставленные специалистами в ходе консультации документы предоставляются бесплатно.</t>
  </si>
  <si>
    <t>1.14.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</si>
  <si>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Индивидуальное устное консультирование каждого заинтересованного лица специалист осуществляет не более 15 минут.</t>
  </si>
  <si>
    <t xml:space="preserve">1.15.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</si>
  <si>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Звонки граждан принимаются в соответствии с графиком работы отраслевых (функциональных) органов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</si>
  <si>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xml:space="preserve">1.16.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</si>
  <si>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Время разговора не должно превышать 10 минут.</t>
  </si>
  <si>
    <t>1.17.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</si>
  <si>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1.18.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</si>
  <si>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 xml:space="preserve">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t>
  </si>
  <si>
    <t>2. СТАНДАРТ ПРЕДОСТАВЛЕНИЯ МУНИЦИПАЛЬНОЙ УСЛУГИ</t>
  </si>
  <si>
    <t>Наименование Муниципальной услуги</t>
  </si>
  <si>
    <r>
      <t xml:space="preserve">2.1.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</si>
  <si>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Наименование органа, предоставляющего Муниципальную услугу</t>
  </si>
  <si>
    <t>2.2. Муниципальная услуга предоставляется администрацией муниципального образования Абинский район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</si>
  <si>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t xml:space="preserve">2.3. Функции по предоставлению Муниципальной услуги в администрации района осуществляет управление архитектуры и градостроительства. </t>
  </si>
  <si>
    <t>2.4. Запрещено требовать от заявителя осуществления действий, в том числе согласований, необходимых для получения Муниципальной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Совета муниципального образования Абинский район.</t>
  </si>
  <si>
    <t>Результат предоставления Муниципальной услуги</t>
  </si>
  <si>
    <t xml:space="preserve">2.5. Результатом предоставления Муниципальной услуги являются: </t>
  </si>
  <si>
    <t>1) градостроительный план земельного участка;</t>
  </si>
  <si>
    <t>2) уведомление об отказе в предоставлении Муниципальной услуги.</t>
  </si>
  <si>
    <t>Срок предоставления Муниципальной услуги</t>
  </si>
  <si>
    <t>2.6. Муниципальная услуга о выдаче градостроительных планов земельных участков предоставляется в течение 20 (двадцати) рабочих дней со дня поступления заявления.</t>
  </si>
  <si>
    <t xml:space="preserve">2.7. Срок выдачи результата Муниципальной услуги составляет 1 (один) рабочий день. </t>
  </si>
  <si>
    <t>Перечень нормативных правовых актов, регулирующих отношения, возникающие в связи с предоставлением Муниципальной услуги</t>
  </si>
  <si>
    <t>2.8. Предоставление Муниципальной услуги осуществляется в соответствии с:</t>
  </si>
  <si>
    <r>
      <t xml:space="preserve">1) Градостроительным кодексом Российской Федерации </t>
    </r>
    <r>
      <rPr>
        <sz val="14"/>
        <color rgb="FF000000"/>
        <rFont val="Times New Roman"/>
        <family val="1"/>
        <charset val="204"/>
      </rPr>
      <t>(источник официального опубликования «Российская газета» № 290 от 30 декабря 2004 года);</t>
    </r>
  </si>
  <si>
    <r>
      <t>2) Земельным кодексом Российской Федерации</t>
    </r>
    <r>
      <rPr>
        <sz val="14"/>
        <color rgb="FF000000"/>
        <rFont val="Times New Roman"/>
        <family val="1"/>
        <charset val="204"/>
      </rPr>
      <t xml:space="preserve"> (источник официального опубликования «Российская газета» № 211-212 от 30 октября 2001 года);</t>
    </r>
  </si>
  <si>
    <t>3)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</si>
  <si>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4)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</si>
  <si>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</si>
  <si>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6) постановлением Правительства Российской Федерации от 13 февраля 2006 года №83 «Об утверждении Правил определения и предоставления технических условий подключения объекта капитального строительства к сетям инженерно-технического обеспечения и Правил подключения объекта капитального строительства к сетям инженерно-технического обеспечения» (Собрание законодательства Российской Федерации, 2006, №8, ст.920, 2010, №50, ст.6698);</t>
  </si>
  <si>
    <t xml:space="preserve">7) приказом Министерства регионального развития Российской Федерации от 10 мая 2011 года №207 «Об утверждении формы градостроительного плана земельного участка» (Российская газета от 8 июня 2011 года №122); </t>
  </si>
  <si>
    <r>
      <t>8)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</si>
  <si>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r>
      <t xml:space="preserve">9)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</si>
  <si>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</si>
  <si>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 xml:space="preserve">2.9. Для получения градостроительного плана земельного участка заявитель представляет следующие документы: </t>
  </si>
  <si>
    <t>1) заявление на имя главы муниципального образования Абинский район в соответствии с приложением № 1;</t>
  </si>
  <si>
    <t>2) копия документа, подтверждающего личность заявителя или его представителя;</t>
  </si>
  <si>
    <t>3) копия документа, подтверждающего полномочия представителя заявителя, если с заявлением обращается представитель заявителя.</t>
  </si>
  <si>
    <t>2.10. Заявление заполняется при помощи технических средств или собственноручно разборчиво (печатными буквами) чернилами черного или синего цвета.</t>
  </si>
  <si>
    <t>2.11. Форму заявления можно получить непосредственно в управлении архитектуры и градостроительства, МФЦ, а также на портале и региональном портале.</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</si>
  <si>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</si>
  <si>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t>
  </si>
  <si>
    <t>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t>
  </si>
  <si>
    <t>форме, порядок их представления</t>
  </si>
  <si>
    <t>2.13. Для выдачи градостроительных планов земельных участков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</si>
  <si>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</si>
  <si>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Единого государственного реестра недвижимости (далее по тексту – ЕГРП) о правах на земельный участок;</t>
  </si>
  <si>
    <t xml:space="preserve">3) выписка из ЕГРП о правах на здания, строения, сооружения, находящихся на земельном участке; </t>
  </si>
  <si>
    <t>4) учредительные документы (устав, ИНН, ОГРН, приказ о назначении руководителя) – для юридического лица;</t>
  </si>
  <si>
    <t xml:space="preserve">5) кадастровый паспорт (выписка) на земельный участок; </t>
  </si>
  <si>
    <t>6)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</si>
  <si>
    <t>7) топографическая съемка в масштабе 1:500, на бумажном и электронном носителе.</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</si>
  <si>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</si>
  <si>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</si>
  <si>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</si>
  <si>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Указание на запрет требовать от заявителя представления</t>
  </si>
  <si>
    <t>документов и информации или осуществления действий</t>
  </si>
  <si>
    <t xml:space="preserve">2.16. Специалист не вправе требовать от заявителя: </t>
  </si>
  <si>
    <t>- предоставления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</si>
  <si>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 за исключением,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</si>
  <si>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Исчерпывающий перечень оснований для отказа в приеме документов, необходимых для предоставления Муниципальной услуги</t>
  </si>
  <si>
    <t>2.17. Заявителю отказывается в приеме документов в случаях:</t>
  </si>
  <si>
    <t>1) обращение за получением Муниципальной услуги ненадлежащего лица;</t>
  </si>
  <si>
    <t>2) тексты документов написаны не разборчиво;</t>
  </si>
  <si>
    <t>3) имена физических лиц, адреса их места жительства написаны не полностью;</t>
  </si>
  <si>
    <t>4)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</si>
  <si>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5) документы содержат серьезные повреждения, наличие которых не позволяет однозначно истолковать их содержание;</t>
  </si>
  <si>
    <t>6) истек срок действия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</si>
  <si>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</si>
  <si>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приложениях № 1 к настоящему Административному регламенту.</t>
  </si>
  <si>
    <t>Исчерпывающий перечень оснований для приостановления или отказа в предоставлении Муниципальной услуги</t>
  </si>
  <si>
    <t>2.18. Оснований для приостановления предоставления Муниципальной услуги законодательством Российской Федерации не предусмотрено.</t>
  </si>
  <si>
    <t>2.19. Основание для отказа в предоставлении Муниципальной услуги:</t>
  </si>
  <si>
    <t xml:space="preserve"> - заявитель не является правообладателем земельного участка. </t>
  </si>
  <si>
    <t>Перечень услуг, которые являются необходимыми</t>
  </si>
  <si>
    <t>и обязательными для предоставления Муниципальной услуги,</t>
  </si>
  <si>
    <t>в том числе сведения о документе (документах), выдаваемом</t>
  </si>
  <si>
    <t>(выдаваемых) организациями, участвующими в предоставлении</t>
  </si>
  <si>
    <t xml:space="preserve">Муниципальной услуги </t>
  </si>
  <si>
    <t xml:space="preserve">2.20. Необходимые и обязательные Муниципальные услуги необходимые для предоставления данной Муниципальной услуги отсутствуют. </t>
  </si>
  <si>
    <t>Порядок, размер и основания взимания государственной пошлины или иной платы, взимаемой за предоставление Муниципальной услуги</t>
  </si>
  <si>
    <t>2.21. Муниципальная услуга предоставляется бесплатно.</t>
  </si>
  <si>
    <t>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</si>
  <si>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 xml:space="preserve">2.22.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</si>
  <si>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Максимальный срок ожидания в очереди при подаче запроса о предоставлении Муниципальной услуги и при получении результата предоставления Муниципальной услуги</t>
  </si>
  <si>
    <t>2.23. Максимальное время ожидания в очереди не должно превышать 15 минут.</t>
  </si>
  <si>
    <t>Срок и порядок регистрации запроса заявителя о предоставлении Муниципальной услуги, в том числе в электронной форме</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</si>
  <si>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</si>
  <si>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 xml:space="preserve">Требования к помещениям, в которых предоставляется Муниципальная услуга, предоставляемая организацией, участвующей в предоставлении Муниципальной услуги, к месту ожидания и приема заявлений,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 </t>
  </si>
  <si>
    <t>2.25. Помещения, выделенные для предоставления Муниципальной услуги, должны соответствовать санитарно-эпидемиологическим правилам.</t>
  </si>
  <si>
    <t>2.26.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</si>
  <si>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2.27.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</si>
  <si>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2.28. Для ожидания гражданам отводится специальное место, оборудованное стульями.</t>
  </si>
  <si>
    <t>2.29. В местах предоставления Муниципальной услуги предусматривается оборудование доступных мест общественного пользования (туалетов).</t>
  </si>
  <si>
    <t xml:space="preserve">2.30.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</si>
  <si>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 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</si>
  <si>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 наличие устройств для озвучивания визуальной, текстовой информации, надписи, выполненные рельефно-точечным шрифтом Брайля;</t>
  </si>
  <si>
    <t>3) глухонемым, инвалидам по зрению и другим лицам с ограниченными физическими возможностями при необходимости оказывается помощь по передвижению в помещениях и сопровождение;</t>
  </si>
  <si>
    <t>4) на стоянке предусматриваются места для парковки специальных транспортных средств инвалидов.</t>
  </si>
  <si>
    <t>Показатели доступности и качества Муниципальных услуг</t>
  </si>
  <si>
    <t>2.31. Показателями доступности и качества Муниципальной услуги являются:</t>
  </si>
  <si>
    <t>- возможность получать Муниципальную услугу своевременно и в соответствии со стандартом предоставления Муниципальной услуги;</t>
  </si>
  <si>
    <t>- возможность получать полную, актуальную и достоверную информацию о порядке предоставления Муниципальной услуги, в том числе с использованием информационно-коммуникационных технологий;</t>
  </si>
  <si>
    <t>- возможность получать информацию о результате представления Муниципальной услуги;</t>
  </si>
  <si>
    <t>- возможность обращаться в досудебном (внесудебном) и (или) судебном порядке в соответствии с законодательством Российской Федерации с жалобой на принятое по его заявлению решение или на действия (бездействие) должностных лиц.</t>
  </si>
  <si>
    <t>2.32. Основные требования к качеству предоставления Муниципальной услуги:</t>
  </si>
  <si>
    <t>- своевременность предоставления Муниципальной услуги;</t>
  </si>
  <si>
    <t>- достоверность и полнота информирования заявителя о ходе рассмотрения его обращения;</t>
  </si>
  <si>
    <t>- удобство и доступность получения заявителем информации о порядке предоставления Муниципальной услуги.</t>
  </si>
  <si>
    <t>2.33.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</si>
  <si>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2.34. При предоставлении Муниципальной услуги:</t>
  </si>
  <si>
    <t>- при направлении запроса почтовым отправлением или в электронной форме непосредственного взаимодействия заявителя с должностным лицом, осуществляющим предоставление Муниципальной услуги, как правило, не требуется;</t>
  </si>
  <si>
    <t>- при личном обращении заявитель осуществляет взаимодействие с должностным лицом, осуществляющим предоставление Муниципальной услуги не более двух раз, при подаче запроса и получении подготовленных в ходе исполнения Муниципальной услуги документов. Продолжительность одного такого взаимодействия не должна превышать 15 минут.</t>
  </si>
  <si>
    <t>Иные требования, в том числе учитывающие особенности предоставления Муниципальной услуги в многофункциональном центре предоставления государственных и муниципальных услуг и особенности предоставления Муниципальной услуги в электронной форме</t>
  </si>
  <si>
    <t>2.35.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</si>
  <si>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 в Уполномоченный орган; </t>
  </si>
  <si>
    <t>- через МФЦ в Уполномоченный орган;</t>
  </si>
  <si>
    <t xml:space="preserve">- 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Российской Федерации от 25 июня 2012 года № 634 «О видах электронной подписи, использование которой допускается при обращении за получением государственных и муниципальных услуг» (далее – электронная подпись). </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</si>
  <si>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</si>
  <si>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t>
  </si>
  <si>
    <t xml:space="preserve">2.36. Заявителем обеспечивается возможность получения информации о предоставляемой Муниципальной услуге на Портале. </t>
  </si>
  <si>
    <t xml:space="preserve">Для получения доступа к возможности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Абинский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</si>
  <si>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каждой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</si>
  <si>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 xml:space="preserve">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 </t>
  </si>
  <si>
    <t>- подача запроса на предоставление Муниципальной услуги в электронном виде заявителем осуществляется через личный кабинет на Портале;</t>
  </si>
  <si>
    <t>- для оформления документов посредством сети «Интернет» заявителю необходимо пройти процедуру авторизации на Портале;</t>
  </si>
  <si>
    <t>- 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t>
  </si>
  <si>
    <t>- 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</si>
  <si>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 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</si>
  <si>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 xml:space="preserve">2.37.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</si>
  <si>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Сведения о ходе и результате выполнения запроса о предоставлении Муниципальной услуги в электронном виде заявителю предоставляются в виде уведомления в личном кабинете заявителя на Портале. </t>
  </si>
  <si>
    <t xml:space="preserve">2.38.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</si>
  <si>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2.39.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</si>
  <si>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</si>
  <si>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3. СОСТАВ, ПОСЛЕДОВАТЕЛЬНОСТЬ И СРОКИ ВЫПОЛЕНИЯ</t>
  </si>
  <si>
    <t>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t>
  </si>
  <si>
    <t>3.1. Предоставление Муниципальной услуги включает в себя следующие административные процедуры:</t>
  </si>
  <si>
    <t>1) прием и регистрация заявления с комплектом документов;</t>
  </si>
  <si>
    <r>
      <t>2) р</t>
    </r>
    <r>
      <rPr>
        <sz val="14"/>
        <color theme="1"/>
        <rFont val="Times New Roman"/>
        <family val="1"/>
        <charset val="204"/>
      </rPr>
      <t xml:space="preserve">ассмотрение </t>
    </r>
    <r>
      <rPr>
        <sz val="14"/>
        <color rgb="FF000000"/>
        <rFont val="Times New Roman"/>
        <family val="1"/>
        <charset val="204"/>
      </rPr>
      <t>заявления</t>
    </r>
    <r>
      <rPr>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</si>
  <si>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r>
      <t xml:space="preserve">3) </t>
    </r>
    <r>
      <rPr>
        <sz val="14"/>
        <color rgb="FF000000"/>
        <rFont val="Times New Roman"/>
        <family val="1"/>
        <charset val="204"/>
      </rPr>
      <t>сбор сведений, проведение экспертизы документов и подготовка градостроительного плана земельного участка;</t>
    </r>
  </si>
  <si>
    <t>4) выдача заявителю документов.</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</si>
  <si>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 </t>
    </r>
  </si>
  <si>
    <t>3.2. Основанием для начала предоставления Муниципальной услуги является обращение заявителя (его представителя) с приложением всех необходимых документов, указанных в пункте 2.9. настоящего Административного регламента.</t>
  </si>
  <si>
    <t>3.3. Специалист, осуществляющий прием документов:</t>
  </si>
  <si>
    <t>1) устанавливает личность заявителя, в том числе проверяет документ, удостоверяющий личность заявителя, либо полномочия представителя;</t>
  </si>
  <si>
    <t>2) осуществляет проверку наличия всех необходимых документов и правильности их оформления, удостоверяясь, в том, что:</t>
  </si>
  <si>
    <t>- копии документов удостоверены в установленном законодательством порядке;</t>
  </si>
  <si>
    <t>- тексты документов написаны разборчиво, наименование юридических лиц без сокращения, с указанием их места нахождения;</t>
  </si>
  <si>
    <t>- имена физических лиц, адреса их места жительства написаны полностью;</t>
  </si>
  <si>
    <t>- в документах нет подчисток, приписок, зачеркнутых слов и иных не оговоренных исправлений, дающих возможность неоднозначного толкования представленных документов и вызывающих сомнения в законности предоставленных документов;</t>
  </si>
  <si>
    <t>- документы не содержат серьезных повреждений, наличие которых не позволяет однозначно истолковать их содержание;</t>
  </si>
  <si>
    <t xml:space="preserve">- не истек срок действия документа;    </t>
  </si>
  <si>
    <t>- помогает заявителю оформить заявление на предоставление Муниципальной услуги;</t>
  </si>
  <si>
    <t>- предоставляет заявителю консультацию по порядку и срокам предоставления Муниципальной услуги;</t>
  </si>
  <si>
    <t>-в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</si>
  <si>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</si>
  <si>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</si>
  <si>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3.6. При приеме документов на предоставление Муниципальной услуги общий максимальный срок приема документов не может превышать 15 минут. </t>
  </si>
  <si>
    <t>3.7.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</si>
  <si>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3.8.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</si>
  <si>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3.9.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</si>
  <si>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3.10.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</si>
  <si>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3.11.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регистрации данного заявления в журнале входящей корреспонденции. </t>
  </si>
  <si>
    <t>3.12. Общий срок выполнения административной процедуры не может превышать 1 (один) рабочий день.</t>
  </si>
  <si>
    <r>
      <t xml:space="preserve">Рассмотрение </t>
    </r>
    <r>
      <rPr>
        <b/>
        <sz val="14"/>
        <color rgb="FF000000"/>
        <rFont val="Times New Roman"/>
        <family val="1"/>
        <charset val="204"/>
      </rPr>
      <t>заявления</t>
    </r>
    <r>
      <rPr>
        <b/>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</si>
  <si>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t>3.14. Начальник управления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</si>
  <si>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3.15. Критерием принятия решения по данной административной процедуре является наличие на заявлении даты и номера входящей корреспонденции. </t>
  </si>
  <si>
    <t>3.16.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</si>
  <si>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3.17.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</si>
  <si>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3.18. Общий срок выполнения административной процедуры не может превышать 1 (один) рабочий день. </t>
  </si>
  <si>
    <t>Сбор сведений, проведение экспертизы документов и подготовка градостроительного плана земельного участка</t>
  </si>
  <si>
    <t>3.19. Основанием для начала административной процедуры является поступление заявления с комплектом документов специалисту от начальника управления.</t>
  </si>
  <si>
    <t>3.20. Специалист проводит проверку их на соответствие законодательству и наличие всех необходимых документов.</t>
  </si>
  <si>
    <r>
      <t>3.21. При поступлении заявления о подготовке градостроительного плана земельного участка специалист в течение семи рабочих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r>
    <r>
      <rPr>
        <sz val="10.5"/>
        <color theme="1"/>
        <rFont val="Times New Roman"/>
        <family val="1"/>
        <charset val="204"/>
      </rPr>
      <t xml:space="preserve"> </t>
    </r>
  </si>
  <si>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государственной или муниципальной услуги с использованием межведомственного информационного взаимодействия.</t>
    </r>
  </si>
  <si>
    <t>Межведомственный запрос направляется за подписью заместителя главы муниципального образования.</t>
  </si>
  <si>
    <t>3.23. Межведомственный запрос о предоставлении документов и (или) информации должен содержать:</t>
  </si>
  <si>
    <t>- наименование органа или организации, направляющей межведомственный запрос;</t>
  </si>
  <si>
    <t>- наименование органа или организации, в адрес которых направляется межведомственный запрос;</t>
  </si>
  <si>
    <t>- наименование Муниципальной услуги, для предоставления которой необходимо представление документа и (или) информации, а также, если имеется, номер (идентификатор) такой услуги в реестре муниципальных услуг;</t>
  </si>
  <si>
    <t>- указание на положения нормативного правового акта, которыми установлено представление документа и (или) информации, необходимых для предоставления муниципальной услуги, и указание на реквизиты данного нормативного правового акта;</t>
  </si>
  <si>
    <t>- сведения, необходимые для представления документа и (или) информации, установленные административным регламентом предоставления Муниципальной услуги, а также сведения, предусмотренные нормативными правовыми актами как необходимые для представления таких документов и (или) информации;</t>
  </si>
  <si>
    <t>- контактная информация для направления ответа на межведомственный запрос;</t>
  </si>
  <si>
    <t>- дата направления межведомственного запроса;</t>
  </si>
  <si>
    <t>- фамилия, имя, отчество и должность лица, подготовившего и направившего межведомственный запрос, а также номер служебного телефона и (или) адрес электронной почты данного лица для связи.</t>
  </si>
  <si>
    <r>
      <t xml:space="preserve">3.24.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t>
    </r>
    <r>
      <rPr>
        <sz val="14"/>
        <color rgb="FF000000"/>
        <rFont val="Times New Roman"/>
        <family val="1"/>
        <charset val="204"/>
      </rPr>
      <t>уведомление об отказе и предоставлении Муниципальной услуги</t>
    </r>
    <r>
      <rPr>
        <sz val="14"/>
        <color theme="1"/>
        <rFont val="Times New Roman"/>
        <family val="1"/>
        <charset val="204"/>
      </rPr>
      <t xml:space="preserve"> и направляет его заявителю.</t>
    </r>
  </si>
  <si>
    <t xml:space="preserve">3.25. В случае отсутствия оснований для отказа в предоставлении Муниципальной слуги, специалист изготавливает градостроительный план земельного участка. </t>
  </si>
  <si>
    <t>3.26. Градостроительный   план   земельного   участка    изготавливается в четырех экземплярах, из них один экземпляр хранится в деле, два экземпляра выдается заявителю, один экземпляр передается в отдел информационного обеспечения градостроительной деятельности управления архитектуры и градостроительства администрации муниципального образования Абинский район.</t>
  </si>
  <si>
    <r>
      <t xml:space="preserve">3.27. Специалист направляет начальнику </t>
    </r>
    <r>
      <rPr>
        <sz val="14"/>
        <color theme="1"/>
        <rFont val="Times New Roman"/>
        <family val="1"/>
        <charset val="204"/>
      </rPr>
      <t>управления архитектуры и</t>
    </r>
    <r>
      <rPr>
        <sz val="14"/>
        <color rgb="FF000000"/>
        <rFont val="Times New Roman"/>
        <family val="1"/>
        <charset val="204"/>
      </rPr>
      <t xml:space="preserve"> градостроительства на проверку изготовленный градостроительный план земельного участка.</t>
    </r>
  </si>
  <si>
    <r>
      <t xml:space="preserve">3.28. Начальник управления </t>
    </r>
    <r>
      <rPr>
        <sz val="14"/>
        <color theme="1"/>
        <rFont val="Times New Roman"/>
        <family val="1"/>
        <charset val="204"/>
      </rPr>
      <t xml:space="preserve">осуществляет проверку подготовленного градостроительного плана земельного участка на соответствие требованиям документам территориального планирования и градостроительного зонирования, нормативам градостроительного проектирования, документации по планировке территории, сведениям, содержащимся в государственном кадастре недвижимости, федеральной государственной информационной системе территориального планирования, информационной системе обеспечения градостроительной деятельности, а также технические условия подключения (технологического присоединения) объектов капитального строительства к сетям инженерно-технического обеспечения.  </t>
    </r>
  </si>
  <si>
    <t>3.29. В случае соответствия градостроительного плана земельного участка требованиям действующего законодательства специалист управления архитектуры и градостроительства осуществляет регистрацию градостроительного плана земельного участка путем присвоения ему номера и даты.</t>
  </si>
  <si>
    <t>3.30. В случае несоответствия градостроительного плана земельного участка требованиям действующего законодательства начальник управления возвращает его на доработку специалисту, с указанием причин возврата.</t>
  </si>
  <si>
    <t>Срок устранения выявленных нарушений не должен превышать 1 (один) рабочий день.</t>
  </si>
  <si>
    <t xml:space="preserve">3.31. После устранения причин возврата градостроительного плана земельного участка, специалист направляет повторно начальнику управления архитектуры и градостроительный план земельного участка с исправлениями и дополнениями. </t>
  </si>
  <si>
    <t>3.32. Критерием принятия решения по данной административной процедуре является отсутствие оснований для отказа в предоставлении Муниципальной услуге.</t>
  </si>
  <si>
    <r>
      <t>3.33. Результатом данной административной процедуры является регистрация градостроительного плана земельного участка</t>
    </r>
    <r>
      <rPr>
        <sz val="14"/>
        <color rgb="FF000000"/>
        <rFont val="Times New Roman"/>
        <family val="1"/>
        <charset val="204"/>
      </rPr>
      <t xml:space="preserve"> или уведомления об отказе в предоставлении Муниципальной услуги.</t>
    </r>
  </si>
  <si>
    <r>
      <t xml:space="preserve">3.34. Способом фиксации результата данной административной процедуры является дата регистрации </t>
    </r>
    <r>
      <rPr>
        <sz val="14"/>
        <color rgb="FF000000"/>
        <rFont val="Times New Roman"/>
        <family val="1"/>
        <charset val="204"/>
      </rPr>
      <t>градостроительного плана земельного участка и присвоение ему номера или уведомления об отказе в предоставлении Муниципальной услуги</t>
    </r>
    <r>
      <rPr>
        <sz val="14"/>
        <color theme="1"/>
        <rFont val="Times New Roman"/>
        <family val="1"/>
        <charset val="204"/>
      </rPr>
      <t>.</t>
    </r>
  </si>
  <si>
    <t>3.35. Общий срок выполнения административной процедуры не может превышать 17 (семнадцать) рабочих дней.</t>
  </si>
  <si>
    <t xml:space="preserve">Выдача заявителю документов </t>
  </si>
  <si>
    <r>
      <t xml:space="preserve">3.36. Основанием для начала выдачи документов является поступление специалисту ответственному за выдачу документов, </t>
    </r>
    <r>
      <rPr>
        <sz val="14"/>
        <color rgb="FF000000"/>
        <rFont val="Times New Roman"/>
        <family val="1"/>
        <charset val="204"/>
      </rPr>
      <t>градостроительного плана земельного участка или уведомления об отказе в предоставлении Муниципальной услуги</t>
    </r>
    <r>
      <rPr>
        <sz val="14"/>
        <color theme="1"/>
        <rFont val="Times New Roman"/>
        <family val="1"/>
        <charset val="204"/>
      </rPr>
      <t xml:space="preserve">. </t>
    </r>
  </si>
  <si>
    <t>3.37.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</si>
  <si>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3.38.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</si>
  <si>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3.39. Критерием принятия решения по данной административной процедуре является получение специалистом документов для вручения заявителю. </t>
  </si>
  <si>
    <t xml:space="preserve">3.40. Результатом данной административной процедуры является вручение документов заявителю. </t>
  </si>
  <si>
    <t xml:space="preserve">3.41. Способом фиксации результата данной административной процедуры является регистрация в книге учета выданных документов специалистом. </t>
  </si>
  <si>
    <t>3.42. Общий срок выполнения административной процедуры не может превышать 1 (один) рабочий день.</t>
  </si>
  <si>
    <t xml:space="preserve">4. ФОРМЫ КОНТРОЛЯ ЗА ИСПОЛНЕНИЕМ </t>
  </si>
  <si>
    <t>АДМИНИСТРАТИВНОГО РЕГЛАМЕНТА</t>
  </si>
  <si>
    <t xml:space="preserve">Порядок осуществления текущего контроля за соблюдением </t>
  </si>
  <si>
    <t xml:space="preserve">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t>
  </si>
  <si>
    <t>а также принятием ими решений</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</si>
  <si>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</si>
  <si>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4.2. Текущий контроль осуществляется путем проведения проверок соблюдения и исполнения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</si>
  <si>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</si>
  <si>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t>
  </si>
  <si>
    <t>4.4. Контроль за полнотой и качеством предоставления управлением архитектуры и градостроительства Муниципальной услуги включает в себя проведение плановых и внеплановых проверок, выявление и устранение нарушений прав заявителей, рассмотрение, принятие решений и подготовку ответов на обращения заявителей, содержащие жалобы на действия (бездействие) должностных лиц.</t>
  </si>
  <si>
    <t>4.5. Порядок и периодичность проведения плановых проверок выполнения управлением архитектуры и градостроительства положений Административного регламента и иных нормативных правовых актов, устанавливающих требования к предоставлению Муниципальной услуги, осуществляются в соответствии с планом работы управления архитектуры и градостроительства на текущий год.</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</si>
  <si>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курирующим вопросы предоставления Муниципальной услуги.</t>
  </si>
  <si>
    <t>4.7. Плановые проверки проводятся на основании годовых планов работы, внеплановые проверки проводятся при выявлении нарушений по предоставлению Муниципальной услуги или по конкретной жалобе заявителя.</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</si>
  <si>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</si>
  <si>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Ответственность должностных лиц за решения</t>
  </si>
  <si>
    <t>и действия (бездействие), принимаемые (осуществляемые)</t>
  </si>
  <si>
    <t>ими в ходе предоставления Муниципальной услуги</t>
  </si>
  <si>
    <t>4.9. По результатам проведенных проверок в случае выявления нарушений прав заявителей виновные лица привлекаются к дисциплинарной, гражданско-правовой, административной и уголовной ответственности в порядке, установленном законодательством Российской Федерации.</t>
  </si>
  <si>
    <t xml:space="preserve">Требования к порядку и формам контроля за предоставлением Муниципальной услуги, в том числе со стороны граждан, </t>
  </si>
  <si>
    <t>их объединений и организаций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</si>
  <si>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t>
  </si>
  <si>
    <t>5. ДОСУДЕБНЫЙ (ВНЕСУДЕБНЫЙ) ПОРЯДОК ОБЖАЛОВАНИЯ РЕШЕНИЙ И ДЕЙСТВИЙ (БЕЗДЕЙСТВИЯ) ОРГАНА, ПРЕДОСТАВЛЯЮЩЕГО МУНИЦИПАЛЬНУЮ УСЛУГУ, А ТАКЖЕ ДОЛЖНОСТНЫХ ЛИЦ ИЛИ МУНИЦИПАЛЬНЫХ СЛУЖАЩИХ</t>
  </si>
  <si>
    <t>5.1. Заявитель может обратиться с жалобой, в том числе в следующих случаях:</t>
  </si>
  <si>
    <t>- нарушение срока регистрации запроса заявителя о предоставлении Муниципальной услуги;</t>
  </si>
  <si>
    <t>- нарушение срока предоставления Муниципальной услуги;</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</si>
  <si>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</si>
  <si>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 у заявителя;</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</si>
  <si>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</si>
  <si>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</si>
  <si>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отказ управления архитектуры и градостроительства,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</si>
  <si>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t>
  </si>
  <si>
    <t>Жалоба на действия (бездействие) специалистов МФЦ подаются директору МФЦ. Жалоба на решения, принятые директором МФЦ, подается в администрацию района.</t>
  </si>
  <si>
    <t>5.3. Жалоба на решения и (или) действия (бездействия) органов, предоставляющих Муниципальную услугу, должностных лиц органов, предоставляющих Муниципальную услугу, либо муниципальных служащих при предоставлении Муниципальной услуги юридическим лицам и индивидуальным предпринимателям, может быть подана такими лицами в порядке, установленном настоящим разделом Административного регламента, либо в порядке, установленном антимонопольным законодательством Российской Федерации, в антимонопольный орган.</t>
  </si>
  <si>
    <t>5.4. Жалоба может быть направлена по почте, через МФЦ, с использованием информационно-телекоммуникационной сети «Интернет», официального сайта органа, предоставляющего Муниципальную услугу, портала или регионального портала, а также может быть принята при личном приеме заявителя.</t>
  </si>
  <si>
    <t xml:space="preserve">5.5. Жалоба должна содержать: </t>
  </si>
  <si>
    <t>- наименование органа, предоставляющего Муниципальную услугу, должностного лица органа, предоставляющего Муниципальную услугу, либо муниципального служащего, решения и действия (бездействие) которых обжалуются;</t>
  </si>
  <si>
    <t>-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</si>
  <si>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 сведения об обжалуемых решениях и действиях (бездействии) органа, предоставляющего Муниципальную услугу, должностного лица органа, предоставляющего Муниципальную услугу, либо муниципального служащего;</t>
  </si>
  <si>
    <t>- доводы, на основании которых заявитель не согласен с решением и действием (бездействием) органа, предоставляющего Муниципальную услугу, должностного лица органа, предоставляющего Муниципальную услугу, либо муниципального служащего. Заявителем могут быть представлены документы (при наличии), подтверждающие доводы заявителя, либо их копии.</t>
  </si>
  <si>
    <t>5.6. Жалоба, поступившая в управление архитектуры и градостроительства, МФЦ, администрацию муниципального образования Абинский район подлежит рассмотрению соответственно начальником управления архитектуры и градостроительства, директором МФЦ, должностным лицом администрации района, уполномоченным на рассмотрение жалобы, в течение пятнадцати рабочих дней со дня ее регистрации, а в случае обжалования отказа управления архитектуры и градостроительства, МФЦ, должностного лица управления архитектуры и градостроительства, специалиста МФЦ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</si>
  <si>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5.7. По результатам рассмотрения жалобы принимается одно из следующих решений:</t>
  </si>
  <si>
    <t>- жалоба удовлетворяется, в том числе в форме отмены принятого решения, исправления допущенных управлением архитектуры и градостроительства,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 также в иных формах;</t>
  </si>
  <si>
    <t>- в удовлетворении жалобы отказывается.</t>
  </si>
  <si>
    <t xml:space="preserve">5.8. В случае признания обращения необоснованным, заявитель об этом уведомляется, ему разъясняется порядок обращения в суд с указанием юрисдикции и адреса суда. </t>
  </si>
  <si>
    <t>5.9. Не позднее дня, следующего за днем принятия решения об удовлетворении жалобы, либо отказе в удовлетворении жалобы заявителю в письменной форме и по желанию заявителя в электронной форме направляется мотивированный ответ о результатах рассмотрения жалобы.</t>
  </si>
  <si>
    <t>5.10.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</si>
  <si>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 xml:space="preserve">Заместитель начальника управления </t>
  </si>
  <si>
    <t xml:space="preserve">архитектуры и градостроительства                                                            М.Ю. Тенгелиди   </t>
  </si>
  <si>
    <t>ПРИЛОЖЕНИЕ № 1</t>
  </si>
  <si>
    <r>
      <t>предоставления муниципальной услуги «</t>
    </r>
    <r>
      <rPr>
        <sz val="11"/>
        <color rgb="FF000000"/>
        <rFont val="Times New Roman"/>
        <family val="1"/>
        <charset val="204"/>
      </rPr>
      <t>Выдача градостроительных планов земельных участков</t>
    </r>
    <r>
      <rPr>
        <sz val="11"/>
        <color theme="1"/>
        <rFont val="Times New Roman"/>
        <family val="1"/>
        <charset val="204"/>
      </rPr>
      <t>»</t>
    </r>
  </si>
  <si>
    <t>Главе муниципального образования Абинский район ____________________</t>
  </si>
  <si>
    <t xml:space="preserve">о выдаче градостроительного плана земельного участка </t>
  </si>
  <si>
    <t>____________________________________________________________________</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</si>
  <si>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1"/>
        <color theme="1"/>
        <rFont val="Times New Roman"/>
        <family val="1"/>
        <charset val="204"/>
      </rPr>
      <t>____________________________________________________________________</t>
    </r>
  </si>
  <si>
    <t xml:space="preserve">место жительства, реквизиты документа, удостоверяющего личность заявителя; </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</si>
  <si>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</si>
  <si>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t xml:space="preserve">государственный регистрационный номер записи о государственной регистрации юридического лица </t>
  </si>
  <si>
    <r>
      <t>в едином государственном реестре юридических лиц и ИНН)</t>
    </r>
    <r>
      <rPr>
        <sz val="10"/>
        <color theme="1"/>
        <rFont val="Times New Roman"/>
        <family val="1"/>
        <charset val="204"/>
      </rPr>
      <t xml:space="preserve"> </t>
    </r>
  </si>
  <si>
    <t>в лице ______________________________________________________________</t>
  </si>
  <si>
    <t>(должность, ФИО – для юридических лиц)</t>
  </si>
  <si>
    <t>действующего на основании ___________________________________________</t>
  </si>
  <si>
    <r>
      <t xml:space="preserve">                                                 </t>
    </r>
    <r>
      <rPr>
        <i/>
        <sz val="10"/>
        <color theme="1"/>
        <rFont val="Times New Roman"/>
        <family val="1"/>
        <charset val="204"/>
      </rPr>
      <t>(указать наименование документа, его реквизиты)</t>
    </r>
  </si>
  <si>
    <r>
      <t>Прошу    выдать      градостроительный     план   земельного      участка с</t>
    </r>
    <r>
      <rPr>
        <b/>
        <sz val="11"/>
        <color theme="1"/>
        <rFont val="Times New Roman"/>
        <family val="1"/>
        <charset val="204"/>
      </rPr>
      <t xml:space="preserve"> </t>
    </r>
    <r>
      <rPr>
        <sz val="11"/>
        <color theme="1"/>
        <rFont val="Times New Roman"/>
        <family val="1"/>
        <charset val="204"/>
      </rPr>
      <t>кадастровым номером _________________________________________________</t>
    </r>
  </si>
  <si>
    <r>
      <t xml:space="preserve">с видом разрешенного использования </t>
    </r>
    <r>
      <rPr>
        <sz val="10"/>
        <color theme="1"/>
        <rFont val="Times New Roman"/>
        <family val="1"/>
        <charset val="204"/>
      </rPr>
      <t>__________________________________________________</t>
    </r>
  </si>
  <si>
    <t>с целью использования земельного участка _______________________________</t>
  </si>
  <si>
    <t xml:space="preserve">____________________________________________________________________ расположенного по адресу: ____________________________________________ </t>
  </si>
  <si>
    <t xml:space="preserve">____________________________________________________________________   </t>
  </si>
  <si>
    <t xml:space="preserve">тел. _____________________     </t>
  </si>
  <si>
    <t xml:space="preserve">    ____________                           ___________                              ____________</t>
  </si>
  <si>
    <t xml:space="preserve"> (должность)                                                           (подпись)                                                        (Ф.И.О.)</t>
  </si>
  <si>
    <t xml:space="preserve"> </t>
  </si>
  <si>
    <t>«__» _____________ 20__ г.</t>
  </si>
  <si>
    <t xml:space="preserve">              М.П.</t>
  </si>
  <si>
    <t xml:space="preserve">Начальник управления архитектуры </t>
  </si>
  <si>
    <t xml:space="preserve">и градостроительства, главный архитектор                                             А.В. Сапрунов </t>
  </si>
  <si>
    <t>ПРИЛОЖЕНИЕ № 2</t>
  </si>
  <si>
    <r>
      <t>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</si>
  <si>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 xml:space="preserve">Блок-схема предоставления Муниципальной услуги </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</si>
  <si>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</si>
  <si>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</si>
  <si>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 xml:space="preserve">                </t>
  </si>
  <si>
    <t>3.13. Основанием для начала административной процедуры является поступление заявления с комплектом документов начальнику управления.</t>
  </si>
  <si>
    <t>Абинский район                                                                                                                                                             А. А. Чабанец</t>
  </si>
  <si>
    <r>
      <t>«</t>
    </r>
    <r>
      <rPr>
        <b/>
        <sz val="13.5"/>
        <color theme="1"/>
        <rFont val="Times New Roman"/>
        <family val="1"/>
        <charset val="204"/>
      </rPr>
      <t>Выдача разрешений на ввод в эксплуатацию построенных, реконструированных объектов капитального строительства»</t>
    </r>
  </si>
  <si>
    <r>
      <t xml:space="preserve">В целях регламентации административных процедур и административных действий при </t>
    </r>
    <r>
      <rPr>
        <sz val="13.5"/>
        <color rgb="FF000000"/>
        <rFont val="Times New Roman"/>
        <family val="1"/>
        <charset val="204"/>
      </rPr>
      <t xml:space="preserve">выдаче разрешений </t>
    </r>
    <r>
      <rPr>
        <sz val="13.5"/>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3.5"/>
        <color theme="1"/>
        <rFont val="Times New Roman"/>
        <family val="1"/>
        <charset val="204"/>
      </rPr>
      <t>п о с т а н о в л я е т</t>
    </r>
    <r>
      <rPr>
        <sz val="13.5"/>
        <color theme="1"/>
        <rFont val="Times New Roman"/>
        <family val="1"/>
        <charset val="204"/>
      </rPr>
      <t xml:space="preserve">: </t>
    </r>
  </si>
  <si>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</si>
  <si>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Calibri"/>
        <family val="2"/>
        <charset val="204"/>
        <scheme val="minor"/>
      </rPr>
      <t xml:space="preserve">Признать утратившим силу постановление администрации муниципального образования Абинский район </t>
    </r>
    <r>
      <rPr>
        <sz val="14"/>
        <color theme="1"/>
        <rFont val="Calibri"/>
        <family val="2"/>
        <charset val="204"/>
        <scheme val="minor"/>
      </rPr>
      <t>от 1 февраля 2016 года № 41 «Об утверждении административного регламента предоставления муниципальной услуги «Выдача разрешения на ввод в эксплуатацию</t>
    </r>
    <r>
      <rPr>
        <sz val="14"/>
        <color theme="1"/>
        <rFont val="Times New Roman"/>
        <family val="1"/>
        <charset val="204"/>
      </rPr>
      <t xml:space="preserve"> построенных, реконструированных объектов капитального строительства».</t>
    </r>
  </si>
  <si>
    <t xml:space="preserve">Исполняющий обязанности </t>
  </si>
  <si>
    <t>главы муниципального образования</t>
  </si>
  <si>
    <r>
      <t>«</t>
    </r>
    <r>
      <rPr>
        <b/>
        <sz val="14"/>
        <color rgb="FF000000"/>
        <rFont val="Times New Roman"/>
        <family val="1"/>
        <charset val="204"/>
      </rPr>
      <t xml:space="preserve">Выдача разрешений на </t>
    </r>
    <r>
      <rPr>
        <b/>
        <sz val="14"/>
        <color theme="1"/>
        <rFont val="Times New Roman"/>
        <family val="1"/>
        <charset val="204"/>
      </rPr>
      <t>ввод в эксплуатацию построенных, реконструированных объектов капитального строительства»</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</si>
  <si>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</si>
  <si>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Настоящий Административный регламент также распространяется на отношения по выдаче разрешений на ввод в эксплуатацию построенных, реконструированных объектов капитального строительства, если строительство объекта капитального строительства осуществлялось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</si>
  <si>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Настоящий Административный регламент не распространяется на выдачу разрешения на строительство объекта капитального строительства, в границах территории исторического поселения федерального или регионального значения.</t>
  </si>
  <si>
    <t>1.2.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</si>
  <si>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1.3. 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</si>
  <si>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t xml:space="preserve">1.4.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</si>
  <si>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4) адрес электронной почты: abinsk@mo.krasnodar.ru.</t>
  </si>
  <si>
    <t xml:space="preserve">1.5.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</si>
  <si>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r>
      <t xml:space="preserve">1.6.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</si>
  <si>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4) адрес сайта: www.abinskmfc.ru.</t>
  </si>
  <si>
    <r>
      <t xml:space="preserve">1.7.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</si>
  <si>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1.8.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</si>
  <si>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1.9. На информационных стендах МФЦ и управления архитектуры и градостроительства, а также на официальном сайте МФЦ размещается следующая информация:</t>
  </si>
  <si>
    <t>- адрес официального сайта органов местного самоуправления муниципального образования Абинский район, а также органов и организаций, обращение в которые необходимо для предоставления Муниципальной услуги;</t>
  </si>
  <si>
    <t>1.10. Места для информирования, предназначенные для ознакомления заявителей с информационными материалами, оборудуются:</t>
  </si>
  <si>
    <t>1.11.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</si>
  <si>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1.12. Консультации предоставляются по следующим вопросам:</t>
  </si>
  <si>
    <t>1.13. Консультирование заинтересованных лиц о порядке предоставления Муниципальной услуги проводится в рабочее время.</t>
  </si>
  <si>
    <t>1.14. Все консультации, а также предоставленные специалистами в ходе консультации документы предоставляются бесплатно.</t>
  </si>
  <si>
    <t>1.15.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</si>
  <si>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 xml:space="preserve">1.16.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</si>
  <si>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 xml:space="preserve">1.17.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</si>
  <si>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1.18.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</si>
  <si>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1.19.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</si>
  <si>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1.20.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специалистом, подготавливающим ответ на письменный запрос заявителя.</t>
  </si>
  <si>
    <r>
      <t xml:space="preserve">2.1. </t>
    </r>
    <r>
      <rPr>
        <sz val="14"/>
        <color rgb="FF000000"/>
        <rFont val="Times New Roman"/>
        <family val="1"/>
        <charset val="204"/>
      </rPr>
      <t xml:space="preserve">Выдача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</si>
  <si>
    <t>1) разрешение на ввод в эксплуатацию построенных, реконструированных объектов капитального строительства;</t>
  </si>
  <si>
    <t xml:space="preserve">2) отказ в выдаче разрешения на ввод в эксплуатацию построенных, реконструированных объектов капитального строительства. </t>
  </si>
  <si>
    <t>2.6. Муниципальная услуга о выдаче разрешения на ввод в эксплуатацию построенных, реконструированных объектов капитального строительства предоставляется в течение 7 (семи) рабочих дней со дня поступления заявления.</t>
  </si>
  <si>
    <t xml:space="preserve">2.7. Срок выдачи результата Муниципальной услуги составляет 1 (один) рабочий день (входит в срок предоставления Муниципальной услуги). </t>
  </si>
  <si>
    <t>3) Федеральным законом от 24 июля 2007 года № 221-ФЗ «О кадастровой деятельности» (источник официального опубликования «Российская газета» № 165 от 1 августа 2007 года);</t>
  </si>
  <si>
    <t>4)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</si>
  <si>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</si>
  <si>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</si>
  <si>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марта 2015 года);</t>
  </si>
  <si>
    <r>
      <t xml:space="preserve">8)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</si>
  <si>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</si>
  <si>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</si>
  <si>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</si>
  <si>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</si>
  <si>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5) акт приемки объекта капитального строительства (в случае осуществления строительства, реконструкции на основании договора),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</si>
  <si>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</si>
  <si>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</si>
  <si>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</si>
  <si>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</si>
  <si>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</si>
  <si>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</si>
  <si>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</si>
  <si>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2.12. Заявитель имеет право представить заявление с приложением документов, указанных в пункте 2.9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</si>
  <si>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</si>
  <si>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2.13.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</si>
  <si>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</si>
  <si>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</si>
  <si>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</si>
  <si>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</si>
  <si>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2.14. Документы, указанные в подпунктах 4-9 и 12 пункта 2.9 настоящего Административного регламента,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</si>
  <si>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</si>
  <si>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t>
  </si>
  <si>
    <t>2) копии документов не удостоверены в установленном законодательством порядке;</t>
  </si>
  <si>
    <t>3) в заявлении имена физических лиц, адреса их места жительства написаны не полностью и (или) неразборчиво;</t>
  </si>
  <si>
    <t>5) представленные документы содержат серьезные повреждения, наличие которых не позволяет однозначно истолковать их содержание;</t>
  </si>
  <si>
    <t>6) истек срок действия представленного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</si>
  <si>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</si>
  <si>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приложении № 1 к настоящему Административному регламенту;</t>
  </si>
  <si>
    <t>9) заявление подано в неуполномоченный орган.</t>
  </si>
  <si>
    <t>2.19. Основания для отказа в предоставлении Муниципальной услуги:</t>
  </si>
  <si>
    <t>1) отсутствие документов, указанных в пункте 2.9 и 2.13 настоящего административного регламента;</t>
  </si>
  <si>
    <t>2) 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капитального ремонта линейного объекта требованиям проекта планировки территории и проекта межевания территории;</t>
  </si>
  <si>
    <t>3) несоответствие объекта капитального строительства требованиям, установленным в разрешении на строительство;</t>
  </si>
  <si>
    <t>4) несоответствие параметров построенного, реконструированного объекта капитального строительства проектной документации. Данное основание не применяется в отношении объектов индивидуального жилищного строительства;</t>
  </si>
  <si>
    <t>5) 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</si>
  <si>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6) невыполнение застройщиком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выдается только после передачи безвозмездно администрации муниципального образования Абинский район,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t>
  </si>
  <si>
    <t xml:space="preserve">2.20. Необходимые и обязательные Муниципальные услуги для предоставления данной Муниципальной услуги отсутствуют.  </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</si>
  <si>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</si>
  <si>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залу ожидания, местам для заполнения запросов о предоставлении Муниципальной услуги, информационным стендам с образцами их заполнения и перечнем документов, необходимых для предоставления Муниципальной услуги, в том числе к обеспечению доступности для инвалидов указанных объектов</t>
  </si>
  <si>
    <t>2) наличие устройств для озвучивания визуальной, текстовой информации, надписи выполненные рельефно-точечным шрифтом Брайля;</t>
  </si>
  <si>
    <t>Показатели доступности и качества Муниципальной услуги</t>
  </si>
  <si>
    <t>Состав и последовательность административных процедур</t>
  </si>
  <si>
    <t>3) проведение экспертизы документов;</t>
  </si>
  <si>
    <t>4) осмотр построенного, реконструированного объекта капитального строительства;</t>
  </si>
  <si>
    <t>5) подготовка разрешения на ввод в эксплуатацию построенных, реконструированных объектов капитального строительства;</t>
  </si>
  <si>
    <t>6) выдача заявителю документов.</t>
  </si>
  <si>
    <t>3.2. Блок-схема предоставления Муниципальной услуги приводится в приложении № 2 к настоящему Административному регламенту.</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</si>
  <si>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t>
    </r>
  </si>
  <si>
    <t>3.2.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пункте 2.9 настоящего Административного регламента.</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</si>
  <si>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</si>
  <si>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приложениях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</si>
  <si>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3.14. Начальник управления архитектуры и градостроительства в течение 1 (одного) дня принимает решение об определении специалиста, ответственного за проведение административных процедур (далее по тексту – специалист).</t>
  </si>
  <si>
    <t>Проведение экспертизы документов</t>
  </si>
  <si>
    <t>3.19. Основанием для начала административной процедуры является поступление заявления с комплектом документов специалисту от начальника управления архитектуры и градостроительства.</t>
  </si>
  <si>
    <t xml:space="preserve">3.20. Специалист проводит проверку их на соответствие законодательству и наличие всех необходимых документов. </t>
  </si>
  <si>
    <r>
      <t>3.21.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</si>
  <si>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Межведомственный запрос направляется за подписью начальника управления архитектуры и градостроительства.</t>
  </si>
  <si>
    <t>3.22. Межведомственный запрос о предоставлении документов и (или) информации должен содержать:</t>
  </si>
  <si>
    <t>3.23.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отказ в выдаче разрешения на ввод в эксплуатацию построенных, реконструированных объектов капитального строительства и направляет его заявителю.</t>
  </si>
  <si>
    <t>3.24.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</si>
  <si>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3.25. Результатом данной административной процедуры является поступления специалисту всех межведомственных ответов на межведомственные запросы.</t>
  </si>
  <si>
    <t>3.26.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</si>
  <si>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3.27. Общий срок выполнения административной процедуры не может превышать 2 (два) рабочих дня.</t>
  </si>
  <si>
    <t>Осмотр построенного, реконструированного объекта</t>
  </si>
  <si>
    <t>капитального строительства</t>
  </si>
  <si>
    <t>3.29. Начальник управления архитектуры и градостроительства в течение 1 (одного) дня принимает решение о дате и времени выезда по адресу объекта капитального строительства и определяет специалиста, ответственного за проведение административной процедуры.</t>
  </si>
  <si>
    <t>3.30. В ходе осмотра построенного, реконструированного объекта капитального строительства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</si>
  <si>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 xml:space="preserve">3.31. Критерием принятия решения по данной административной процедуре является соответствие или не соответствие построенного, реконструированного объекта капитального строительства градостроительному плану земельного участка, разрешению на строительство и проектной документации. </t>
  </si>
  <si>
    <t xml:space="preserve">3.32. Результатом данной административной процедуры является фотоотчет осмотра объекта капитального строительства. </t>
  </si>
  <si>
    <t xml:space="preserve">3.33. Способом фиксации результата данной административной процедуры является фотографирование объекта капитального строительства. </t>
  </si>
  <si>
    <t xml:space="preserve">3.34. Общий срок выполнения административной процедуры не может превышать 1 (один) рабочий день. </t>
  </si>
  <si>
    <t>Подготовка разрешения на ввод в эксплуатацию построенных, реконструированных объектов капитального строительства</t>
  </si>
  <si>
    <t>3.35.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</si>
  <si>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3.36. При поступлении всех ответов на межведомственные запросы, специалист готовит разрешение на ввод в эксплуатацию построенных, реконструированных объектов капитального строительства. </t>
  </si>
  <si>
    <t>3.37. Разрешение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</si>
  <si>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3.38.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</si>
  <si>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3.39. Результатом данной административной процедуры является подготовка и подписание разрешения на ввод в эксплуатацию построенных, реконструированных объектов капитального строительства или отказ в выдачи разрешение на ввод в эксплуатацию построенных, реконструированных объектов капитального строительства. </t>
  </si>
  <si>
    <t xml:space="preserve">3.40. Способом фиксации результата данной административной процедуры является регистрация разрешения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в журнале исходящей корреспонденции для выдачи его заявителю. </t>
  </si>
  <si>
    <t xml:space="preserve">3.41. Общий срок выполнения административной процедуры не может превышать 1 (один) рабочий день. </t>
  </si>
  <si>
    <t>Выдача заявителю документов</t>
  </si>
  <si>
    <t>3.42. Основанием для начала выдачи документов является поступление специалисту ответственному за выдачу документов, документов для выдачи заявителю.</t>
  </si>
  <si>
    <t>3.43.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</si>
  <si>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3.44.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</si>
  <si>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3.45. Критерием принятия решения по данной административной процедуре является получение специалистом документов для вручения заявителю. </t>
  </si>
  <si>
    <t xml:space="preserve">3.46. Результатом данной административной процедуры является вручение документов заявителю. </t>
  </si>
  <si>
    <t xml:space="preserve">3.47. Способом фиксации результата данной административной процедуры является регистрация в книге учета выданных документов специалистом. </t>
  </si>
  <si>
    <t>3.48. Общий срок выполнения административной процедуры не может превышать 1 (один) рабочий день.</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</si>
  <si>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</si>
  <si>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</si>
  <si>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района, курирующим вопросы предоставления Муниципальной услуги.</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</si>
  <si>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района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</si>
  <si>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</si>
  <si>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</si>
  <si>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</si>
  <si>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</si>
  <si>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 района.</t>
  </si>
  <si>
    <t>5.4. Жалоба может быть направлена по почте, через МФЦ, с использованием информационно-телекоммуникационной сети «Интернет», официального сайта органов местного самоуправления муниципального образования Абинский район, портала или регионального портала, а также может быть принята при личном приеме заявителя.</t>
  </si>
  <si>
    <r>
      <t>предоставления муниципальной услуги «</t>
    </r>
    <r>
      <rPr>
        <sz val="11"/>
        <color rgb="FF000000"/>
        <rFont val="Calibri"/>
        <family val="2"/>
        <charset val="204"/>
        <scheme val="minor"/>
      </rPr>
      <t xml:space="preserve">Выдача разрешений </t>
    </r>
    <r>
      <rPr>
        <sz val="11"/>
        <color theme="1"/>
        <rFont val="Calibri"/>
        <family val="2"/>
        <charset val="204"/>
        <scheme val="minor"/>
      </rPr>
      <t>на ввод в эксплуатацию построенных, реконструированных объектов капитального строительства»</t>
    </r>
  </si>
  <si>
    <t>Главе муниципального образования Абинский район ___________________</t>
  </si>
  <si>
    <t>о выдаче разрешения на ввод объекта в эксплуатацию</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</si>
  <si>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</si>
  <si>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r>
      <t>в едином государственном</t>
    </r>
    <r>
      <rPr>
        <i/>
        <sz val="10"/>
        <color theme="1"/>
        <rFont val="Times New Roman"/>
        <family val="1"/>
        <charset val="204"/>
      </rPr>
      <t xml:space="preserve"> реестре юридических лиц и ИНН)</t>
    </r>
    <r>
      <rPr>
        <sz val="10"/>
        <color theme="1"/>
        <rFont val="Calibri"/>
        <family val="2"/>
        <charset val="204"/>
        <scheme val="minor"/>
      </rPr>
      <t xml:space="preserve"> </t>
    </r>
  </si>
  <si>
    <t>(должность, ФИО)</t>
  </si>
  <si>
    <r>
      <t xml:space="preserve">                                                 </t>
    </r>
    <r>
      <rPr>
        <i/>
        <sz val="10"/>
        <color theme="1"/>
        <rFont val="Calibri"/>
        <family val="2"/>
        <charset val="204"/>
        <scheme val="minor"/>
      </rPr>
      <t>(указать наименование документа, его реквизиты)</t>
    </r>
  </si>
  <si>
    <t>Прошу   выдать   разрешение   на   ввод в эксплуатацию объекта капитального строительства ____________________________________________</t>
  </si>
  <si>
    <t xml:space="preserve">                                                                 (наименование объекта)</t>
  </si>
  <si>
    <t>на земельном участке по адресу: ________________________________________</t>
  </si>
  <si>
    <r>
      <t xml:space="preserve">                                                                   </t>
    </r>
    <r>
      <rPr>
        <sz val="10"/>
        <color theme="1"/>
        <rFont val="Calibri"/>
        <family val="2"/>
        <charset val="204"/>
        <scheme val="minor"/>
      </rPr>
      <t>(населенный пункт, улица, номер участка)</t>
    </r>
  </si>
  <si>
    <t xml:space="preserve">    </t>
  </si>
  <si>
    <t>право на пользование землей закреплено _________________________________</t>
  </si>
  <si>
    <r>
      <t xml:space="preserve">                                                                                </t>
    </r>
    <r>
      <rPr>
        <sz val="10"/>
        <color theme="1"/>
        <rFont val="Calibri"/>
        <family val="2"/>
        <charset val="204"/>
        <scheme val="minor"/>
      </rPr>
      <t>(наименование документа)</t>
    </r>
  </si>
  <si>
    <t>________________________________________ от «__» __________ г. № ______.</t>
  </si>
  <si>
    <t>Строительство (реконструкция) осуществлялось на основании ________________________________________ от «__» __________ г. № ______.</t>
  </si>
  <si>
    <t xml:space="preserve">                          (наименование документа)</t>
  </si>
  <si>
    <t>Строительный контроль в соответствии с ____________________________</t>
  </si>
  <si>
    <t xml:space="preserve">                                                                                                                           (наименование документа)</t>
  </si>
  <si>
    <t>от «__» _______ г. № _________ осуществлялся ___________________________</t>
  </si>
  <si>
    <r>
      <t xml:space="preserve">                                                                              </t>
    </r>
    <r>
      <rPr>
        <sz val="10"/>
        <color theme="1"/>
        <rFont val="Calibri"/>
        <family val="2"/>
        <charset val="204"/>
        <scheme val="minor"/>
      </rPr>
      <t xml:space="preserve">(наименование организации, ИНН, ОГРН, </t>
    </r>
  </si>
  <si>
    <t>юридический и почтовый адреса, ФИО руководителя, номер телефона)</t>
  </si>
  <si>
    <t xml:space="preserve">     Приложение: </t>
  </si>
  <si>
    <t>1) _____________________________________________________________;</t>
  </si>
  <si>
    <t>2) _____________________________________________________________;</t>
  </si>
  <si>
    <t>3) _____________________________________________________________;</t>
  </si>
  <si>
    <t>4) _____________________________________________________________;</t>
  </si>
  <si>
    <t>5) _____________________________________________________________.</t>
  </si>
  <si>
    <t>________________________           _____________          _____________________</t>
  </si>
  <si>
    <t xml:space="preserve">                      (должность)                                                     (подпись)                                                  (Ф.И.О.)</t>
  </si>
  <si>
    <t>"__" _____________ 20__ г.</t>
  </si>
  <si>
    <t xml:space="preserve">                          М.П.</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</si>
  <si>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</si>
  <si>
    <t>и градостроительства, главный архитектор                                           А.В. Сапрунов</t>
  </si>
  <si>
    <t xml:space="preserve">Абинский район                                                                                                                          А.С. Огородников                                                                                                                                                                                                                     </t>
  </si>
  <si>
    <t>3.13.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</si>
  <si>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3.28.Основанием для начала административной процедуры является наличие всех необходимых документов для предоставления муниципальной услуги.</t>
  </si>
  <si>
    <t>и градостроительства, главный архитектор                                                                                  А.В. Сапрунов</t>
  </si>
  <si>
    <t>ПРИЛОЖЕНИЕ № 1B457B428:B460B428:B464B428:B467B423B428:B454B428:B470B423B428:B454B428:B473B428:B476B423B428:B454B428:B479B428:B483</t>
  </si>
  <si>
    <r>
      <t>«</t>
    </r>
    <r>
      <rPr>
        <b/>
        <sz val="14"/>
        <color theme="1"/>
        <rFont val="Times New Roman"/>
        <family val="1"/>
        <charset val="204"/>
      </rPr>
      <t xml:space="preserve">Выдача разрешений на строительство, реконструкцию </t>
    </r>
  </si>
  <si>
    <t>объектов капитального строительства»</t>
  </si>
  <si>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</si>
  <si>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Признать утратившим силу постановление администрации муниципального образования Абинский район от 21 января 2016 года № 12 «Об утверждении административного регламента предоставления муниципальной услуги «Выдача разрешения на строительство, реконструкцию объектов капитального строительства».</t>
  </si>
  <si>
    <r>
      <t>«</t>
    </r>
    <r>
      <rPr>
        <b/>
        <sz val="14"/>
        <color rgb="FF000000"/>
        <rFont val="Times New Roman"/>
        <family val="1"/>
        <charset val="204"/>
      </rPr>
      <t xml:space="preserve">Выдача разрешений </t>
    </r>
    <r>
      <rPr>
        <b/>
        <sz val="14"/>
        <color theme="1"/>
        <rFont val="Times New Roman"/>
        <family val="1"/>
        <charset val="204"/>
      </rPr>
      <t xml:space="preserve">на строительство, реконструкцию </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</si>
  <si>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строительство, реконструкцию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</si>
  <si>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Настоящий Административный регламент также распространяется на отношения по выдаче разрешений на строительство, если строительство объекта капитального строительства планируется осуществить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</si>
  <si>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1.3.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</si>
  <si>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</si>
  <si>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r>
      <t xml:space="preserve">2.1.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</si>
  <si>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1) разрешение на строительство, реконструкцию объектов капитального строительства;</t>
  </si>
  <si>
    <t xml:space="preserve">2) отказ в выдаче разрешения на строительство, реконструкцию объектов капитального строительства. </t>
  </si>
  <si>
    <t>2.6. Муниципальная услуга о выдаче разрешения на строительство, реконструкцию объектов капитального строительства предоставляется в течение 7 (семи) рабочих дней со дня поступления заявления.</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</si>
  <si>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08 октября 2003 года);</t>
  </si>
  <si>
    <r>
      <t>6)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</si>
  <si>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апреля 2015 года);</t>
  </si>
  <si>
    <t xml:space="preserve">2.9. Для получения разрешения на строительство, реконструкцию объектов капитального строительства, за исключением получения разрешения на строительство, реконструкцию объектов капитального строительства индивидуального жилищного строительства, заявитель представляет следующие документы: </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</si>
  <si>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</si>
  <si>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</si>
  <si>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</si>
  <si>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</si>
  <si>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</si>
  <si>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</si>
  <si>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в)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</si>
  <si>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г) архитектурные решения;</t>
  </si>
  <si>
    <t>д)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</si>
  <si>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е) проект организации строительства объекта капитального строительства;</t>
  </si>
  <si>
    <t>ж) проект организации работ по сносу или демонтажу объектов капитального строительства, их частей;</t>
  </si>
  <si>
    <t>з)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</si>
  <si>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</si>
  <si>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</si>
  <si>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</si>
  <si>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</si>
  <si>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</si>
  <si>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</si>
  <si>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</si>
  <si>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2.10. В целях строительства, реконструкции объекта индивидуального жилищного строительства заявитель обращается с заявлением (форма заявления указана в приложении № 1 к настоящему Административному регламенту) и представляет следующие документы:</t>
  </si>
  <si>
    <t>1)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</si>
  <si>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2) схема планировочной организации земельного участка с обозначением места размещения объекта индивидуального жилищного строительства;</t>
  </si>
  <si>
    <t>3)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</si>
  <si>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2.11. Заявление заполняется при помощи технических средств или собственноручно разборчиво (печатными буквами) чернилами черного или синего цвета.</t>
  </si>
  <si>
    <t>2.12. Форму заявления можно получить непосредственно в управлении архитектуры и градостроительства, МФЦ, а также на портале и региональном портале.</t>
  </si>
  <si>
    <t>2.13. Заявитель имеет право представить заявление с приложением документов, указанных в пунктах 2.9., 2.10., 2.14. и 2.15.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</si>
  <si>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</si>
  <si>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</si>
  <si>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</si>
  <si>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</si>
  <si>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</si>
  <si>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2.15. Для получения разрешения на строительство, реконструкцию объекта индивидуального жилищного строительства от государственных органов власти запрашиваются следующие документы или информация:</t>
  </si>
  <si>
    <t>1) выписка из ЕГРН о правах на земельный участок, на котором планируется строительство (реконструкция);</t>
  </si>
  <si>
    <t>2) градостроительный план земельного участка, выданный не ранее чем за три года до дня представления заявления на получение разрешения на строительство.</t>
  </si>
  <si>
    <t>2.16. Документы, перечисленные в пунктах 2.14 и 2.15 настоящего Административного регламента, могут быть представлены заявителем самостоятельно, по собственной инициативе.</t>
  </si>
  <si>
    <t>2.17. Непредставление заявителем документов, перечисленных в пунктах 2.14 и 2.15 настоящего Административного регламента, не является основанием для отказа в предоставлении Муниципальной услуги.</t>
  </si>
  <si>
    <t>Указание на запрет требовать от заявителя представления документов и информации или осуществления действий</t>
  </si>
  <si>
    <t xml:space="preserve">2.18. Специалист не вправе требовать от заявителя: </t>
  </si>
  <si>
    <t>2.19. Заявителю отказывается в приеме документов в случаях:</t>
  </si>
  <si>
    <t>3) тексты документов написаны не разборчиво;</t>
  </si>
  <si>
    <t>4) имена физических лиц, адреса их места жительства написаны не полностью;</t>
  </si>
  <si>
    <t>5)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</si>
  <si>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6) документы содержат серьезные повреждения, наличие которых не позволяет однозначно истолковать их содержание;</t>
  </si>
  <si>
    <t>7) истек срок действия документа;</t>
  </si>
  <si>
    <t>8) представлены не все документы, предусмотренные в пунктах 2.9 или 2.10 настоящего Административного регламента;</t>
  </si>
  <si>
    <t>9) поданное заявление не соответствует форме и содержанию, указанному в приложениях № 1 к настоящему Административному регламенту;</t>
  </si>
  <si>
    <t>10) заявление подано в неуполномоченный орган.</t>
  </si>
  <si>
    <t>2.20. Оснований для приостановления предоставления Муниципальной услуги законодательством Российской Федерации не предусмотрено.</t>
  </si>
  <si>
    <t>2.21. Основания для отказа в предоставлении Муниципальной услуги:</t>
  </si>
  <si>
    <t xml:space="preserve">1) отсутствие документов, указанных в пунктах 2.9, 2.10, 2.14 и 2.15 настоящего Административного регламента; </t>
  </si>
  <si>
    <t>2) несоответствии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</si>
  <si>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 xml:space="preserve">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 </t>
  </si>
  <si>
    <t xml:space="preserve">2.22. Муниципальные услуги, которые являются необходимыми и обязательными для предоставления Муниципальной услуги, не предусмотрены. </t>
  </si>
  <si>
    <t>2.23. Муниципальная услуга предоставляется бесплатно.</t>
  </si>
  <si>
    <t xml:space="preserve">2.24.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</si>
  <si>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2.25. Максимальное время ожидания в очереди не должно превышать 15 минут.</t>
  </si>
  <si>
    <t xml:space="preserve">2.26.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2.13. настоящего Административного регламента, в порядке делопроизводства. </t>
  </si>
  <si>
    <t>2.27. Помещения, выделенные для предоставления Муниципальной услуги, должны соответствовать санитарно-эпидемиологическим правилам.</t>
  </si>
  <si>
    <t>2.28.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</si>
  <si>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2.29.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</si>
  <si>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2.30. Для ожидания гражданам отводится специальное место, оборудованное стульями.</t>
  </si>
  <si>
    <t>2.31. В местах предоставления Муниципальной услуги предусматривается оборудование доступных мест общественного пользования (туалетов).</t>
  </si>
  <si>
    <t xml:space="preserve">2.32.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</si>
  <si>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2) наличие устройств для озвучивания визуальной, текстовой информации, надписей, выполненных рельефно-точечным шрифтом Брайля;</t>
  </si>
  <si>
    <t xml:space="preserve">4) на стоянке предусматриваются места для парковки специальных транспортных средств инвалидов. </t>
  </si>
  <si>
    <t>2.33. Показателями доступности и качества Муниципальной услуги являются:</t>
  </si>
  <si>
    <t>2.34. Основные требования к качеству предоставления Муниципальной услуги:</t>
  </si>
  <si>
    <t>2.35.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</si>
  <si>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2.36. При предоставлении Муниципальной услуги:</t>
  </si>
  <si>
    <t>2.37.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</si>
  <si>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2.38. Заявителем обеспечивается возможность получения информации о предоставляемой Муниципальной услуге на Портале. </t>
  </si>
  <si>
    <t xml:space="preserve">2.39.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</si>
  <si>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2.40.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</si>
  <si>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2.41.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</si>
  <si>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 xml:space="preserve">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 </t>
  </si>
  <si>
    <t>3) сбор сведений и проведение экспертизы документов;</t>
  </si>
  <si>
    <t>4) принятие решения о выдачи документов;</t>
  </si>
  <si>
    <t>5) выдача заявителю документов.</t>
  </si>
  <si>
    <t>3.3.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пунктах 2.9 или 2.10 настоящего Административного регламента.</t>
  </si>
  <si>
    <t>3.4. Специалист, осуществляющий прием документов:</t>
  </si>
  <si>
    <t>-в случае если имеются основания для отказа в приеме документов, необходимых для предоставления Муниципальной услуги предусмотренные пунктом 2.19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</si>
  <si>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3.5.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</si>
  <si>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3.6.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</si>
  <si>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3.7. При приеме документов на предоставление Муниципальной услуги общий максимальный срок приема документов не может превышать 15 минут. </t>
  </si>
  <si>
    <t>3.8.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</si>
  <si>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3.9.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</si>
  <si>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3.10.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</si>
  <si>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3.11.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</si>
  <si>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3.12.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регистрация данного заявления в журнале входящей корреспонденции. </t>
  </si>
  <si>
    <t>3.13. Общий срок выполнения административной процедуры не может превышать 1 (один) рабочий день.</t>
  </si>
  <si>
    <t>3.15. Начальник управления архитектуры и градостроительства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</si>
  <si>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3.16. Критерием принятия решения по данной административной процедуре является наличие на заявлении даты и номера входящей корреспонденции. </t>
  </si>
  <si>
    <t>3.17.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</si>
  <si>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3.18.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</si>
  <si>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3.19. Общий срок выполнения административной процедуры не может превышать 1 (один) рабочий день. </t>
  </si>
  <si>
    <t>Сбор сведений и проведение экспертизы документов</t>
  </si>
  <si>
    <t>3.20. Основанием для начала административной процедуры является поступление заявления с комплектом документов специалисту управления архитектуры и градостроительства.</t>
  </si>
  <si>
    <t xml:space="preserve">3.21. Специалист проводит проверку наличия документов, необходимых для принятия решения о выдаче разрешения на строительство; соответствия проектной документации или схемы планировочной организации земельного участка с обозначением места размещения объекта индивидуального жилищного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допустимости размещения объекта капитального строительства в соответствии с разрешенным использованием земельного участка и ограничениями, установленными в соответствии с земельным и иным законодательством Российской Федерации. В случае выдачи лицу разрешения на отклонение от предельных параметров разрешенного строительства, реконструкции проводится проверка проектной документации или указанной схемы планировочной организации земельного участка на соответствие требованиям, установленным в разрешении на отклонение от предельных параметров разрешенного строительства, реконструкции. </t>
  </si>
  <si>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</si>
  <si>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3.24. В случае наличия оснований для отказа в предоставлении муниципальной услуги, указанных в пункте 2.21 настоящего Административного регламента, специалист готовит отказ в выдаче разрешения на строительство, реконструкцию объектов капитального строительства и направляет его заявителю.</t>
  </si>
  <si>
    <t>3.25.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</si>
  <si>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3.26. Результатом данной административной процедуры является поступления специалисту всех межведомственных ответов на межведомственные запросы.</t>
  </si>
  <si>
    <t>3.27.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</si>
  <si>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3.28. Общий срок выполнения административной процедуры не может превышать 3 (три) рабочих дня.</t>
  </si>
  <si>
    <t>Принятие решения о выдачи документов</t>
  </si>
  <si>
    <t>3.29.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</si>
  <si>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3.30. При поступлении всех ответов на межведомственные запросы, специалист готовит разрешение на строительство, реконструкцию объектов капитального строительства. </t>
  </si>
  <si>
    <t>3.31. Разрешение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</si>
  <si>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3.32.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</si>
  <si>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3.33. Результатом данной административной процедуры является подготовка и подписание разрешение на строительство, реконструкцию объектов капитального строительства или отказ в выдачи разрешение на строительство, реконструкцию объектов капитального строительства. </t>
  </si>
  <si>
    <t xml:space="preserve">3.34. Способом фиксации результата данной административной процедуры является регистрация разрешения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в журнале исходящей корреспонденции для выдачи его заявителю. </t>
  </si>
  <si>
    <t xml:space="preserve">3.35. Общий срок выполнения административной процедуры не может превышать 1 (один) рабочий день. </t>
  </si>
  <si>
    <t>3.36.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</si>
  <si>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3.42. Общий срок выполнения административной процедуры не может превышать 1 (один) рабочий дней.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</si>
  <si>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 государственной власти.</t>
  </si>
  <si>
    <r>
      <t xml:space="preserve">предоставления муниципальной услуги </t>
    </r>
    <r>
      <rPr>
        <sz val="11"/>
        <color theme="1"/>
        <rFont val="Calibri"/>
        <family val="2"/>
        <charset val="204"/>
        <scheme val="minor"/>
      </rPr>
      <t>«</t>
    </r>
    <r>
      <rPr>
        <sz val="11"/>
        <color rgb="FF000000"/>
        <rFont val="Calibri"/>
        <family val="2"/>
        <charset val="204"/>
        <scheme val="minor"/>
      </rPr>
      <t xml:space="preserve">Выдача разрешений </t>
    </r>
    <r>
      <rPr>
        <sz val="11"/>
        <color theme="1"/>
        <rFont val="Times New Roman"/>
        <family val="1"/>
        <charset val="204"/>
      </rPr>
      <t>на строительство, реконструкцию объектов капитального строительства</t>
    </r>
    <r>
      <rPr>
        <sz val="11"/>
        <color theme="1"/>
        <rFont val="Calibri"/>
        <family val="2"/>
        <charset val="204"/>
        <scheme val="minor"/>
      </rPr>
      <t>»</t>
    </r>
  </si>
  <si>
    <t>Главе муниципального образования Абинский район _____________________</t>
  </si>
  <si>
    <r>
      <t xml:space="preserve">о выдаче разрешения на </t>
    </r>
    <r>
      <rPr>
        <sz val="11"/>
        <color theme="1"/>
        <rFont val="Times New Roman"/>
        <family val="1"/>
        <charset val="204"/>
      </rPr>
      <t xml:space="preserve">строительство (реконструкцию) </t>
    </r>
    <r>
      <rPr>
        <sz val="11"/>
        <color theme="1"/>
        <rFont val="Calibri"/>
        <family val="2"/>
        <charset val="204"/>
        <scheme val="minor"/>
      </rPr>
      <t>объекта</t>
    </r>
  </si>
  <si>
    <r>
      <t xml:space="preserve">Прошу выдать разрешение на </t>
    </r>
    <r>
      <rPr>
        <u/>
        <sz val="14"/>
        <color theme="1"/>
        <rFont val="Times New Roman"/>
        <family val="1"/>
        <charset val="204"/>
      </rPr>
      <t>строительство (реконструкцию)</t>
    </r>
    <r>
      <rPr>
        <sz val="14"/>
        <color theme="1"/>
        <rFont val="Times New Roman"/>
        <family val="1"/>
        <charset val="204"/>
      </rPr>
      <t xml:space="preserve"> </t>
    </r>
  </si>
  <si>
    <r>
      <t xml:space="preserve">                                                                </t>
    </r>
    <r>
      <rPr>
        <sz val="10"/>
        <color theme="1"/>
        <rFont val="Times New Roman"/>
        <family val="1"/>
        <charset val="204"/>
      </rPr>
      <t>(не нужное - зачеркнуть)</t>
    </r>
  </si>
  <si>
    <r>
      <t xml:space="preserve">                                                                   </t>
    </r>
    <r>
      <rPr>
        <sz val="10"/>
        <color theme="1"/>
        <rFont val="Times New Roman"/>
        <family val="1"/>
        <charset val="204"/>
      </rPr>
      <t>(населенный пункт, улица, номер участка)</t>
    </r>
  </si>
  <si>
    <r>
      <t xml:space="preserve">                                                                                 </t>
    </r>
    <r>
      <rPr>
        <sz val="10"/>
        <color theme="1"/>
        <rFont val="Times New Roman"/>
        <family val="1"/>
        <charset val="204"/>
      </rPr>
      <t>(наименование документа)</t>
    </r>
  </si>
  <si>
    <t>от «__» ____________________ г. № ______ сроком на ___________ месяца(ев).</t>
  </si>
  <si>
    <t xml:space="preserve"> Строительный контроль в соответствии с ____________________________</t>
  </si>
  <si>
    <t>от «__» _______ г. № _________будет осуществляться _____________________</t>
  </si>
  <si>
    <r>
      <t xml:space="preserve">                                                                                       </t>
    </r>
    <r>
      <rPr>
        <sz val="10"/>
        <color theme="1"/>
        <rFont val="Calibri"/>
        <family val="2"/>
        <charset val="204"/>
        <scheme val="minor"/>
      </rPr>
      <t xml:space="preserve">(наименование организации, </t>
    </r>
    <r>
      <rPr>
        <sz val="11"/>
        <color theme="1"/>
        <rFont val="Calibri"/>
        <family val="2"/>
        <charset val="204"/>
        <scheme val="minor"/>
      </rPr>
      <t>____________________________________________________________________</t>
    </r>
  </si>
  <si>
    <t>ИНН, ОГРН, юридический и почтовый адреса, ФИО руководителя, номер телефона)</t>
  </si>
  <si>
    <t>Приложения:</t>
  </si>
  <si>
    <t>1) __________________________________________________________________;</t>
  </si>
  <si>
    <t>2) __________________________________________________________________;</t>
  </si>
  <si>
    <t>3) __________________________________________________________________.</t>
  </si>
  <si>
    <t>_______________                  _____________                _____________________</t>
  </si>
  <si>
    <t xml:space="preserve">          (должность)                                             (подпись)                                                       (Ф.И.О.)</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</si>
  <si>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</si>
  <si>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и градостроительства, главный архитектор                                                А.В. Сапрунов</t>
  </si>
  <si>
    <t xml:space="preserve">Абинский район                                                                                                                            А.С. Огородников </t>
  </si>
  <si>
    <t>3.14.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</si>
  <si>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и градостроительства, главный архитектор                                                                                          А.В. Сапрунов</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</si>
  <si>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</si>
  <si>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строительство, реконструкцию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</si>
  <si>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от 30.06.2017 № 708</t>
  </si>
  <si>
    <t>от 5.04.2017 №314</t>
  </si>
  <si>
    <t>от 05.04.2017 № 315</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</si>
  <si>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</si>
  <si>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</si>
  <si>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theme="1"/>
        <rFont val="Times New Roman"/>
        <family val="1"/>
        <charset val="204"/>
      </rPr>
      <t>«</t>
    </r>
    <r>
      <rPr>
        <b/>
        <u/>
        <sz val="14"/>
        <color rgb="FF000000"/>
        <rFont val="Times New Roman"/>
        <family val="1"/>
        <charset val="204"/>
      </rPr>
      <t xml:space="preserve">Выдача разрешений на </t>
    </r>
    <r>
      <rPr>
        <b/>
        <u/>
        <sz val="14"/>
        <color theme="1"/>
        <rFont val="Times New Roman"/>
        <family val="1"/>
        <charset val="204"/>
      </rPr>
      <t>ввод в эксплуатацию построенных, реконструированных объектов капитального строительства»</t>
    </r>
    <r>
      <rPr>
        <b/>
        <sz val="14"/>
        <color theme="1"/>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</si>
  <si>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</si>
  <si>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1) заявление на имя главы муниципального образования Абинский район;</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</si>
  <si>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</si>
  <si>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</si>
  <si>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</si>
  <si>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</si>
  <si>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</si>
  <si>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</si>
  <si>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</si>
  <si>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</si>
  <si>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r>
      <t xml:space="preserve">Исчерпывающий перечень документов для получения разрешения на строительство </t>
    </r>
    <r>
      <rPr>
        <b/>
        <u/>
        <sz val="14"/>
        <color theme="1"/>
        <rFont val="Times New Roman"/>
        <family val="1"/>
        <charset val="204"/>
      </rPr>
      <t>многоквартирного жилого дома, соответствующего требованиям п.2 или п. 3 части 2 статьи 49 ГрК РФ,</t>
    </r>
  </si>
  <si>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</si>
  <si>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</si>
  <si>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</si>
  <si>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</si>
  <si>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</si>
  <si>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</si>
  <si>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</si>
  <si>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</si>
  <si>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</si>
  <si>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</si>
  <si>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</si>
  <si>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</si>
  <si>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</si>
  <si>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</si>
  <si>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</si>
  <si>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</si>
  <si>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</si>
  <si>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</si>
  <si>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</si>
  <si>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</si>
  <si>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</si>
  <si>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</si>
  <si>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</si>
  <si>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</si>
  <si>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</si>
  <si>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</si>
  <si>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</si>
  <si>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</si>
  <si>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</si>
  <si>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</si>
  <si>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</si>
  <si>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</si>
  <si>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</si>
  <si>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</si>
  <si>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</si>
  <si>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</si>
  <si>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</si>
  <si>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1) заявление на имя главыф муниципального образования Абинский район;</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</si>
  <si>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</si>
  <si>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</si>
  <si>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</si>
  <si>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</si>
  <si>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</si>
  <si>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</si>
  <si>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</si>
  <si>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</si>
  <si>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</si>
  <si>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</si>
  <si>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Абинский район, а также приложить следующие документы:</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</si>
  <si>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</si>
  <si>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</si>
  <si>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</si>
  <si>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АБИНСКОГО РАЙОНА</t>
  </si>
  <si>
    <t>ПРИЛОЖЕНИЕ</t>
  </si>
  <si>
    <t>предоставления муниципальной услуги «Выдача порубочного билета на территории муниципального образования»</t>
  </si>
  <si>
    <t>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субъект хозяйственной и иной деятельности освобождается от обязанности платы.</t>
  </si>
  <si>
    <t>____________________________</t>
  </si>
  <si>
    <t>______________________________</t>
  </si>
  <si>
    <t>от 01.02.2016 г. № 38</t>
  </si>
  <si>
    <r>
      <t>«</t>
    </r>
    <r>
      <rPr>
        <b/>
        <sz val="14"/>
        <color theme="1"/>
        <rFont val="Times New Roman"/>
        <family val="1"/>
        <charset val="204"/>
      </rPr>
      <t>Предоставление разрешения на отклонение от предельных параметров разрешенного строительства, реконструкции объектов капитального строительства»</t>
    </r>
  </si>
  <si>
    <r>
      <t xml:space="preserve">В целях регламентации административных процедур и административных действий при предоставлении разрешения на отклонение от предельных параметров разрешенного строительства, реконструкции объектов капитального строительства, в соответствии с Градостроительным кодексом Российской Федерации, Федеральными законами от 27 июля 2010 года № 210-ФЗ «Об организации предоставления государственных и муниципальных услуг», от           6 октября 2003 года № 131-ФЗ «Об общих принципах организации местного самоуправления в Российской Федерации», законом Краснодарского края от              22 октября 2014 года № 3039-КЗ «О закреплении за сельскими поселениями Краснодарского края вопросов местного значения»,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</si>
  <si>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r>
      <t>1. Утвердить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</si>
  <si>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t>
  </si>
  <si>
    <t>3. Настоящее постановление вступает в силу со дня его официального опубликования.</t>
  </si>
  <si>
    <t xml:space="preserve">                А.А. Чабанец </t>
  </si>
  <si>
    <t>от 01.02.2016 № 38</t>
  </si>
  <si>
    <t>«Предоставление разрешения на отклонение от предельных параметров разрешенного строительства, реконструкции объектов капитального строительства»</t>
  </si>
  <si>
    <r>
      <t>1.1.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предоставлению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</si>
  <si>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Заявителями, имеющими право на получение Муниципальной услуги, являются физические и юридические лица.</t>
  </si>
  <si>
    <t>От имени физических и юридических лиц, а также индивидуальных предпринимателей, заявления о предоставлении Муниципальной услуги могут подавать представители, действующие в силу полномочий, основанных на доверенности.</t>
  </si>
  <si>
    <t>4) адрес электронной почты: gradostabin.raion@mail.ru</t>
  </si>
  <si>
    <t>5) адрес электронной почты: MFC-Abinsk@mail.ru.</t>
  </si>
  <si>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</si>
  <si>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специалиста, подготавливающего ответ на письменный запрос заявителя.</t>
  </si>
  <si>
    <t>2.1.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</si>
  <si>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постановление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</si>
  <si>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t xml:space="preserve">2) постановление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объектов капитального строительства. </t>
  </si>
  <si>
    <t>2.6. Муниципальная услуга о предоставлении разрешения на отклонение от предельных параметров разрешенного строительства, реконструкции объектов капитального строительства предоставляется в течение 50 (пятидесяти) дней со дня поступления заявления.</t>
  </si>
  <si>
    <t xml:space="preserve">2.7. Срок выдачи результата Муниципальной услуги составляет 1 (один) день. </t>
  </si>
  <si>
    <t>1) Градостроительным кодексом Российской Федерации (источник официального опубликования «Российская газета» № 290 от 30 декабря 2004 года);</t>
  </si>
  <si>
    <t>2) Земельным кодексом Российской Федерации (источник официального опубликования «Российская газета» № 211-212 от 30 октября 2001 года);</t>
  </si>
  <si>
    <t>3)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</si>
  <si>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06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</si>
  <si>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</si>
  <si>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r>
      <t xml:space="preserve">7)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</si>
  <si>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отклонение от предельных параметров разрешенного строительства, реконструкции объектов капитального строительства заявитель представляет следующие документы: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</si>
  <si>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</si>
  <si>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</si>
  <si>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</si>
  <si>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</si>
  <si>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2.11. Форму заявления можно получить непосредственно в управление архитектуры и градостроительства, МФЦ, а также на портале и региональном портале.</t>
  </si>
  <si>
    <t xml:space="preserve">Копи документов предоставляются надлежащим образом заверенные или с предоставлением подлинников документов для их сличения. </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</si>
  <si>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</si>
  <si>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2.13. Для получения разрешения на условно разрешенный вид использования земельного участка или объекта капитального строительства от государственных органов власти запрашиваются следующие документы или информация:</t>
  </si>
  <si>
    <t>2) выписка из ЕГРП о правах на земельный участок;</t>
  </si>
  <si>
    <t xml:space="preserve">3) выписка из ЕГРП об объектах капитального строительства на земельном участке; </t>
  </si>
  <si>
    <t>4) кадастровый паспорт (кадастровая выписка) земельного участка.</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</si>
  <si>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</si>
  <si>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</si>
  <si>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1) обращения за получением Муниципальной услуги ненадлежащего лица;</t>
  </si>
  <si>
    <t>3) в представленном заявлении имена физических лиц, адреса их места жительства написаны не полностью или текст написан неразборчиво;</t>
  </si>
  <si>
    <t>8) поданное заявление не соответствует форме и содержанию, указанному в приложении № 1 к настоящему Административному регламенту.</t>
  </si>
  <si>
    <t>1) отсутствие документов, предусмотренных пунктом 2.9 настоящего административного регламента;</t>
  </si>
  <si>
    <t>2) подготовленное Комиссией по подготовке проекта правил землепользования и застройки муниципального образования Абинский район (далее по тексту – Комиссия) рекомендаций об отказе в предоставлении Муниципальной услуги на основании заключения по результатам публичных слушаний.</t>
  </si>
  <si>
    <t xml:space="preserve">2.22. В соответствии со статей 40 Градостроительного кодекса Российской Федерации расходы, связанные с организацией и проведением публичных слушаний по вопросу о предоставлении разрешения на отклонение от предельных параметров разрешенного строительства, реконструкции объектов капитального строительства, несет физическое или юридическое лицо, заинтересованное в предоставлении такого разрешения. </t>
  </si>
  <si>
    <t xml:space="preserve">2.23.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</si>
  <si>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2.24. Максимальное время ожидания в очереди не должно превышать 15 минут.</t>
  </si>
  <si>
    <t xml:space="preserve">2.25.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</si>
  <si>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месту ожидания и приема заявлений, размещения и оформлению визуальной, текстовой и мультимедийной информации о порядке предоставления такой услуги, в том числе к обеспечению доступности для инвалидов указанных объектов</t>
  </si>
  <si>
    <t>2.26. Помещения, выделенные для предоставления Муниципальной услуги, должны соответствовать санитарно-эпидемиологическим правилам.</t>
  </si>
  <si>
    <t>2.27.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</si>
  <si>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2.28.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</si>
  <si>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2.29. Для ожидания гражданам отводится специальное место, оборудованное стульями.</t>
  </si>
  <si>
    <t>2.30. В местах предоставления Муниципальной услуги предусматривается оборудование доступных мест общественного пользования (туалетов).</t>
  </si>
  <si>
    <t xml:space="preserve">2.31.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</si>
  <si>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</si>
  <si>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2.32. Показателями доступности и качества Муниципальной услуги являются:</t>
  </si>
  <si>
    <t>2.33. Основные требования к качеству предоставления Муниципальной услуги:</t>
  </si>
  <si>
    <t>2.34.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</si>
  <si>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2.35. При предоставлении Муниципальной услуги:</t>
  </si>
  <si>
    <t>2.36. Предоставление Муниципальной услуги осуществляется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</si>
  <si>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r>
      <t>2.37. Предоставление Муниципальной услуги в электронной форме возможно с использованием портала и регионального портала</t>
    </r>
    <r>
      <rPr>
        <sz val="14"/>
        <color rgb="FF000000"/>
        <rFont val="Times New Roman"/>
        <family val="1"/>
        <charset val="204"/>
      </rPr>
      <t>.</t>
    </r>
  </si>
  <si>
    <t>2) 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</si>
  <si>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 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</si>
  <si>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4) 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и согласование его в органах администрации муниципального образования Абинский район;</t>
  </si>
  <si>
    <t xml:space="preserve"> 5) выдача заявителю документов.</t>
  </si>
  <si>
    <t>3.3. Специалист, осуществляющий прием документов (секретарь Комиссии, специалист МФЦ):</t>
  </si>
  <si>
    <t>- тексты документов написаны разборчиво, наименование юридических лиц без сокращений, с указанием их места нахождения;</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</si>
  <si>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</si>
  <si>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или об отказе в предоставлении Муниципальной услуги.</t>
  </si>
  <si>
    <t>3.12. Общий срок выполнения административной процедуры не может превышать 1 (один) день.</t>
  </si>
  <si>
    <t>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</si>
  <si>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3.13. После поступления заявления в Комиссию секретарь Комиссии осуществляет подготовку, согласование и подписание постановления о назначении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</si>
  <si>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3.14. Комиссия обеспечивает опубликование информации о дате, времени и месте проведения публичных слушаний в средствах массовой информации и размещение информации на официальном сайте администрации муниципального образования Абинский район в сети Интернет, не позднее чем за 15 дней до дня их проведения.</t>
  </si>
  <si>
    <t>3.15. Комиссия направляет, не позднее чем через десять дней со дня поступления заявления в Комиссию, сообщения о проведении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</si>
  <si>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 правообладателям земельных участков,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</si>
  <si>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объектов капитального строительства, расположенных на земельных участках,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</si>
  <si>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помещений, являющихся частью объекта капитального строительства,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</si>
  <si>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3.16. Комиссия обеспечивает подготовку документов и материалов к публичным слушаниям и осуществляет прием предложений и замечаний участников публичных слушаний по подлежащим обсуждению вопросам.</t>
  </si>
  <si>
    <t>3.17. В течение 3-х дней после окончания публичных слушаний Комиссия принимает дополнительные предложения, регистрирует заявления о снятии своих рекомендаций и предложений экспертами публичных слушаний.</t>
  </si>
  <si>
    <t>Все поступившие документы и изменения в итоговом документе регистрируются в протоколе Комиссии, который предъявляется для ознакомления любым заинтересованным лицам.</t>
  </si>
  <si>
    <t>По результатам публичных слушаний Комиссия осуществляет подготовку заключения о результатах публичных слушаний (итогового документа), обеспечивает его опубликование в средствах массовой информации и размещает на официальном сайте администрации муниципального образования Абинский район в сети Интернет.</t>
  </si>
  <si>
    <t>3.18. Срок проведения публичных слушаний с момента оповещения жителей муниципального образования Абинский район о времени и месте их проведения до дня опубликования заключения о результатах публичных слушаний не может быть более одного месяца.</t>
  </si>
  <si>
    <t>Все дополнительно поступившие предложения и материалы оформляются в качестве приложений к заключению о результатах публичных слушаний (итоговому документу публичных слушаний) и в течение 7 (семи) дней передаются вместе с ним в Комиссию.</t>
  </si>
  <si>
    <t>3.19. На основании заключения о результатах публичных слушаний (итогового документа) Комиссия осуществляет подготовку рекомендаций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принятого решения.</t>
  </si>
  <si>
    <t>Подготовленные рекомендации Комиссия направляет главе муниципального образования Абинский район для принятия решения.</t>
  </si>
  <si>
    <t>3.20. Результатом административной процедуры является организация,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 подготовка и передача главе муниципального образования Абинский район рекомендаций Комиссии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</si>
  <si>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3.21. Максимальный срок данной административной процедуры - не более 40 (пятидесяти) дней.</t>
  </si>
  <si>
    <t>Поступление рекомендаций Комиссии главе муниципального образования Абинский район и принятие главой муниципального образования Абинский район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такого разрешения</t>
  </si>
  <si>
    <t>3.22. На основании рекомендаций Комиссии глава муниципального образования Абинский район принимает решение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</si>
  <si>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3.23. Срок принятия решения - 1 (один) дней.</t>
  </si>
  <si>
    <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разрешения</t>
  </si>
  <si>
    <t>3.24. На основании поступивших в управление архитектуры и градостроительства рекомендаций Комиссии с решением главы муниципального образования Абинский район специалист подготавливает проект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отказа, который проходит согласование в органах администрации муниципального образования Абинский район.</t>
  </si>
  <si>
    <t>3.25.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разрешения подписывается главой муниципального образования Абинский район.</t>
  </si>
  <si>
    <t>3.26. Результатом данной административной процедуры является подписанное главой муниципального образования Абинский район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постановление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t>
  </si>
  <si>
    <t>3.27. Срок административной процедуры - 7 (семь) дней.</t>
  </si>
  <si>
    <t>3.28.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</si>
  <si>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3.29.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</si>
  <si>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3.30.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</si>
  <si>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3.31. Критерием принятия решения по данной административной процедуре является получение специалистом документов для вручения заявителю. </t>
  </si>
  <si>
    <t xml:space="preserve">3.32. Результатом данной административной процедуры является вручение документов заявителю. </t>
  </si>
  <si>
    <t xml:space="preserve">3.33. Способом фиксации результата данной административной процедуры является регистрация в книге учета выданных документов специалистом. </t>
  </si>
  <si>
    <t>3.34. Общий срок выполнения административной процедуры не может превышать 1 (один) дней.</t>
  </si>
  <si>
    <t>и градостроительства, главный архитектор                                          С.В. Терпогосов</t>
  </si>
  <si>
    <t>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</si>
  <si>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4"/>
        <color theme="1"/>
        <rFont val="Times New Roman"/>
        <family val="1"/>
        <charset val="204"/>
      </rPr>
      <t>____________________________________________________________________</t>
    </r>
  </si>
  <si>
    <r>
      <t xml:space="preserve">                                                              </t>
    </r>
    <r>
      <rPr>
        <i/>
        <sz val="10"/>
        <color theme="1"/>
        <rFont val="Times New Roman"/>
        <family val="1"/>
        <charset val="204"/>
      </rPr>
      <t>(указать наименование документа, его реквизиты)</t>
    </r>
  </si>
  <si>
    <t>Прошу предоставить разрешение на отклонение от предельных параметров разрешенного строительства, реконструкции объектов капитального строительства, расположенного по адресу: _________________________, кадастровый номер: ________________, площадью ___________________ кв.м.,</t>
  </si>
  <si>
    <t>с разрешенным видом использования по правоустанавливающим документам ____________________________________________________________________</t>
  </si>
  <si>
    <t>____________                         _____________                  _____________________</t>
  </si>
  <si>
    <t xml:space="preserve">      (должность)                                                     (подпись)                                                                   (Ф.И.О.)</t>
  </si>
  <si>
    <t xml:space="preserve"> «__» _____________ 20__ г.          </t>
  </si>
  <si>
    <r>
      <t xml:space="preserve"> </t>
    </r>
    <r>
      <rPr>
        <sz val="10"/>
        <color theme="1"/>
        <rFont val="Times New Roman"/>
        <family val="1"/>
        <charset val="204"/>
      </rPr>
      <t xml:space="preserve">                          М.П.</t>
    </r>
  </si>
  <si>
    <t>Председателю комиссии _____________________</t>
  </si>
  <si>
    <t>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</si>
  <si>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</si>
  <si>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</si>
  <si>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</si>
  <si>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</si>
  <si>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</si>
  <si>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</si>
  <si>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ЧТО БУДЕМ СТРОИТЬ?</t>
  </si>
  <si>
    <t>МНОГОКВАРТИРНЫЙ ЖИЛОЙ ДОМ(СООТВЕТСТВУЮЩИЙ ТРЕБОВАНИЯМ П.2 ИЛИ П.3 ЧАСТИ 2 СТАТЬИ 49ГрКРФ)</t>
  </si>
  <si>
    <t>НЕЖИЛОЙ И НЕПРОИЗВОДСТВЕННЫЙ ОБЪЕКТ(СООТВЕТСТВУЮЩИЙ ТРЕБОВАНИЯМ П.4 ЧАСТИ 2 СТАТЬИ 49 ГрКРФ)</t>
  </si>
  <si>
    <t>НА ГЛАВНУЮ</t>
  </si>
  <si>
    <t>ВЕРНУТЬСЯ К КАЛЬКУЛЯТОР</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</si>
  <si>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</si>
  <si>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</si>
  <si>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</si>
  <si>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theme="1"/>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</si>
  <si>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</si>
  <si>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</si>
  <si>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</si>
  <si>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</si>
  <si>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</si>
  <si>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</si>
  <si>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</si>
  <si>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</si>
  <si>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</si>
  <si>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theme="1"/>
        <rFont val="Times New Roman"/>
        <family val="1"/>
        <charset val="204"/>
      </rPr>
      <t>(приложение № 2 к Административному регламенту)</t>
    </r>
    <r>
      <rPr>
        <sz val="14"/>
        <color rgb="FF000000"/>
        <rFont val="Times New Roman"/>
        <family val="1"/>
        <charset val="204"/>
      </rPr>
      <t>;</t>
    </r>
  </si>
  <si>
    <r>
      <t xml:space="preserve">4) рабочий проект или рабочую документацию, согласованную 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а также с владельцами подземных коммуникаций,</t>
    </r>
    <r>
      <rPr>
        <sz val="14"/>
        <color rgb="FFC00000"/>
        <rFont val="Times New Roman"/>
        <family val="1"/>
        <charset val="204"/>
      </rPr>
      <t xml:space="preserve"> </t>
    </r>
    <r>
      <rPr>
        <sz val="14"/>
        <color theme="1"/>
        <rFont val="Times New Roman"/>
        <family val="1"/>
        <charset val="204"/>
      </rPr>
      <t>МУП «Федоровский водоканал»,</t>
    </r>
    <r>
      <rPr>
        <sz val="14"/>
        <color rgb="FFC00000"/>
        <rFont val="Times New Roman"/>
        <family val="1"/>
        <charset val="204"/>
      </rPr>
      <t xml:space="preserve"> </t>
    </r>
    <r>
      <rPr>
        <sz val="14"/>
        <color theme="1"/>
        <rFont val="Times New Roman"/>
        <family val="1"/>
        <charset val="204"/>
      </rPr>
      <t xml:space="preserve"> ОАО</t>
    </r>
    <r>
      <rPr>
        <sz val="14"/>
        <color rgb="FFFF0000"/>
        <rFont val="Times New Roman"/>
        <family val="1"/>
        <charset val="204"/>
      </rPr>
      <t xml:space="preserve"> </t>
    </r>
    <r>
      <rPr>
        <sz val="14"/>
        <color theme="1"/>
        <rFont val="Times New Roman"/>
        <family val="1"/>
        <charset val="204"/>
      </rPr>
      <t>«Абинскрайгаз», ПАО «Ростелеком», ОАО «Кубаньэнерго» филиал «Юго-Западные электрические сети» Абинские распределительные электрические сети;</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</si>
  <si>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</si>
  <si>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6) разрешение</t>
    </r>
    <r>
      <rPr>
        <sz val="14"/>
        <color rgb="FFC00000"/>
        <rFont val="Times New Roman"/>
        <family val="1"/>
        <charset val="204"/>
      </rPr>
      <t xml:space="preserve"> </t>
    </r>
    <r>
      <rPr>
        <sz val="14"/>
        <color theme="1"/>
        <rFont val="Times New Roman"/>
        <family val="1"/>
        <charset val="204"/>
      </rPr>
      <t>ОГИБДД отдела МВД России по Абинскому району</t>
    </r>
    <r>
      <rPr>
        <sz val="14"/>
        <color rgb="FFC00000"/>
        <rFont val="Times New Roman"/>
        <family val="1"/>
        <charset val="204"/>
      </rPr>
      <t xml:space="preserve">, </t>
    </r>
    <r>
      <rPr>
        <sz val="14"/>
        <color theme="1"/>
        <rFont val="Times New Roman"/>
        <family val="1"/>
        <charset val="204"/>
      </rPr>
      <t>согласованное</t>
    </r>
    <r>
      <rPr>
        <sz val="14"/>
        <color rgb="FFC00000"/>
        <rFont val="Times New Roman"/>
        <family val="1"/>
        <charset val="204"/>
      </rPr>
      <t xml:space="preserve"> </t>
    </r>
    <r>
      <rPr>
        <sz val="14"/>
        <color rgb="FF000000"/>
        <rFont val="Times New Roman"/>
        <family val="1"/>
        <charset val="204"/>
      </rPr>
      <t xml:space="preserve">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(при производстве работ и необходимости закрытия уличного движения, ограждения проезда, установления направления объездов);</t>
    </r>
  </si>
  <si>
    <r>
      <t>7) гарантийное обязательство на восстановление нарушенных элементов благоустройства с указанием сроков выполнения работ</t>
    </r>
    <r>
      <rPr>
        <sz val="14"/>
        <color theme="1"/>
        <rFont val="Times New Roman"/>
        <family val="1"/>
        <charset val="204"/>
      </rPr>
      <t>.</t>
    </r>
  </si>
  <si>
    <t>Порядок осуществления текущего контроля за соблюдением</t>
  </si>
  <si>
    <t>МНОГОКВАРТИРНЫЙ ЖИЛОЙ ДОМ(НЕ СООТВЕТСТВУЮЩИЙ ТРЕБОВАНИЯМ П.2 ИЛИ П.3 ЧАСТИ 2 СТАТЬИ 49ГрКРФ)</t>
  </si>
  <si>
    <t>НЕЖИЛОЙ И НЕПРОИЗВОДСТВЕННЫЙ ОБЪЕКТ(СООТВЕТСТВУЮЩИЙ ТРЕБОВАНИЯМ П.5 ЧАСТИ 2 СТАТЬИ 49 ГрКРФ)</t>
  </si>
  <si>
    <r>
      <t>Исчерпывающий перечень документов для получения разрешения на строительство</t>
    </r>
    <r>
      <rPr>
        <b/>
        <u/>
        <sz val="14"/>
        <color theme="1"/>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</si>
  <si>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</si>
  <si>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</si>
  <si>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</si>
  <si>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</si>
  <si>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</si>
  <si>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</si>
  <si>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</si>
  <si>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</si>
  <si>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</si>
  <si>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</si>
  <si>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</si>
  <si>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</si>
  <si>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</si>
  <si>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</si>
  <si>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</si>
  <si>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</si>
  <si>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</si>
  <si>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</si>
  <si>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</si>
  <si>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</si>
  <si>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</si>
  <si>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</si>
  <si>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</si>
  <si>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</si>
  <si>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</si>
  <si>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</si>
  <si>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</si>
  <si>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</si>
  <si>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</si>
  <si>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</si>
  <si>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</si>
  <si>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</si>
  <si>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</si>
  <si>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</si>
  <si>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</si>
  <si>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</si>
  <si>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</si>
  <si>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</si>
  <si>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</si>
  <si>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</si>
  <si>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</si>
  <si>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</si>
  <si>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</si>
  <si>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</si>
  <si>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</si>
  <si>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</si>
  <si>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</si>
  <si>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</si>
  <si>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</si>
  <si>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</si>
  <si>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</si>
  <si>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</si>
  <si>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</si>
  <si>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</si>
  <si>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</si>
  <si>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</si>
  <si>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</si>
  <si>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</si>
  <si>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</si>
  <si>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</si>
  <si>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</si>
  <si>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</si>
  <si>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</si>
  <si>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</si>
  <si>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</si>
  <si>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</si>
  <si>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</si>
  <si>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</si>
  <si>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</si>
  <si>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</si>
  <si>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</si>
  <si>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</si>
  <si>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</si>
  <si>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</si>
  <si>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</si>
  <si>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</si>
  <si>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</si>
  <si>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</si>
  <si>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</si>
  <si>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</si>
  <si>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</si>
  <si>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</si>
  <si>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</si>
  <si>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</si>
  <si>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</si>
  <si>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</si>
  <si>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</si>
  <si>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</si>
  <si>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</si>
  <si>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</si>
  <si>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</si>
  <si>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</si>
  <si>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</si>
  <si>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</si>
  <si>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</si>
  <si>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</si>
  <si>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</si>
  <si>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</si>
  <si>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</si>
  <si>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</si>
  <si>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</si>
  <si>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</si>
  <si>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</si>
  <si>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</si>
  <si>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</si>
  <si>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</si>
  <si>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</si>
  <si>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</si>
  <si>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</si>
  <si>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</si>
  <si>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</si>
  <si>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</si>
  <si>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</si>
  <si>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</si>
  <si>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</si>
  <si>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</si>
  <si>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</si>
  <si>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</si>
  <si>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</si>
  <si>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</si>
  <si>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</si>
  <si>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</si>
  <si>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</si>
  <si>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</si>
  <si>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</si>
  <si>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</si>
  <si>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</si>
  <si>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</si>
  <si>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</si>
  <si>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</si>
  <si>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</si>
  <si>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</si>
  <si>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</si>
  <si>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</si>
  <si>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</si>
  <si>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</si>
  <si>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</si>
  <si>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</si>
  <si>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</si>
  <si>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</si>
  <si>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</si>
  <si>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</si>
  <si>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</si>
  <si>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</si>
  <si>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</si>
  <si>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</si>
  <si>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</si>
  <si>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</si>
  <si>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</si>
  <si>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</si>
  <si>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</si>
  <si>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</si>
  <si>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</si>
  <si>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</si>
  <si>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</si>
  <si>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</si>
  <si>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</si>
  <si>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</si>
  <si>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</si>
  <si>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</si>
  <si>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</si>
  <si>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</si>
  <si>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</si>
  <si>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</si>
  <si>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</si>
  <si>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</si>
  <si>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</si>
  <si>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</si>
  <si>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</si>
  <si>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</si>
  <si>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</si>
  <si>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</si>
  <si>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</si>
  <si>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</si>
  <si>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</si>
  <si>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</si>
  <si>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</si>
  <si>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</si>
  <si>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</si>
  <si>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</si>
  <si>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</si>
  <si>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</si>
  <si>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</si>
  <si>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</si>
  <si>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</si>
  <si>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</si>
  <si>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</si>
  <si>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</si>
  <si>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</si>
  <si>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</si>
  <si>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</si>
  <si>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</si>
  <si>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</si>
  <si>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</si>
  <si>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</si>
  <si>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</si>
  <si>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</si>
  <si>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</si>
  <si>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</si>
  <si>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</si>
  <si>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</si>
  <si>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</si>
  <si>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</si>
  <si>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</si>
  <si>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</si>
  <si>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</si>
  <si>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</si>
  <si>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</si>
  <si>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</si>
  <si>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</si>
  <si>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</si>
  <si>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</si>
  <si>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</si>
  <si>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</si>
  <si>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</si>
  <si>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</si>
  <si>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</si>
  <si>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</si>
  <si>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</si>
  <si>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</si>
  <si>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</si>
  <si>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</si>
  <si>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</si>
  <si>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</si>
  <si>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</si>
  <si>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</si>
  <si>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</si>
  <si>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</si>
  <si>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</si>
  <si>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</si>
  <si>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</si>
  <si>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</si>
  <si>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</si>
  <si>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</si>
  <si>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</si>
  <si>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</si>
  <si>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</si>
  <si>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</si>
  <si>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</si>
  <si>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</si>
  <si>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</si>
  <si>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</si>
  <si>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</si>
  <si>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</si>
  <si>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</si>
  <si>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</si>
  <si>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</si>
  <si>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</si>
  <si>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</si>
  <si>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</si>
  <si>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</si>
  <si>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</si>
  <si>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</si>
  <si>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</si>
  <si>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</si>
  <si>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</si>
  <si>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</si>
  <si>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</si>
  <si>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</si>
  <si>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</si>
  <si>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</si>
  <si>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</si>
  <si>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</si>
  <si>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</si>
  <si>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</si>
  <si>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</si>
  <si>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</si>
  <si>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</si>
  <si>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</si>
  <si>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</si>
  <si>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</si>
  <si>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</si>
  <si>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</si>
  <si>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</si>
  <si>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</si>
  <si>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</si>
  <si>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</si>
  <si>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</si>
  <si>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</si>
  <si>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</si>
  <si>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</si>
  <si>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</si>
  <si>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</si>
  <si>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</si>
  <si>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</si>
  <si>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</si>
  <si>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</si>
  <si>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</si>
  <si>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</si>
  <si>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</si>
  <si>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</si>
  <si>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</si>
  <si>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</si>
  <si>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</si>
  <si>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</si>
  <si>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</si>
  <si>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</si>
  <si>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</si>
  <si>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</si>
  <si>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</si>
  <si>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</si>
  <si>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</si>
  <si>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</si>
  <si>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</si>
  <si>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</si>
  <si>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</si>
  <si>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</si>
  <si>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</si>
  <si>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</si>
  <si>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</si>
  <si>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</si>
  <si>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</si>
  <si>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</si>
  <si>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</si>
  <si>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</si>
  <si>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</si>
  <si>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</si>
  <si>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</si>
  <si>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</si>
  <si>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</si>
  <si>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</si>
  <si>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</si>
  <si>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</si>
  <si>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</si>
  <si>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</si>
  <si>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</si>
  <si>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</si>
  <si>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</si>
  <si>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</si>
  <si>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</si>
  <si>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</si>
  <si>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</si>
  <si>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</si>
  <si>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</si>
  <si>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</si>
  <si>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</si>
  <si>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</si>
  <si>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</si>
  <si>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</si>
  <si>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</si>
  <si>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</si>
  <si>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</si>
  <si>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</si>
  <si>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</si>
  <si>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</si>
  <si>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</si>
  <si>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</si>
  <si>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</si>
  <si>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</si>
  <si>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</si>
  <si>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</si>
  <si>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</si>
  <si>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</si>
  <si>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</si>
  <si>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</si>
  <si>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</si>
  <si>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</si>
  <si>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</si>
  <si>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</si>
  <si>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</si>
  <si>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</si>
  <si>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</si>
  <si>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</si>
  <si>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</si>
  <si>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</si>
  <si>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</si>
  <si>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</si>
  <si>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</si>
  <si>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</si>
  <si>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</si>
  <si>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</si>
  <si>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</si>
  <si>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</si>
  <si>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</si>
  <si>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</si>
  <si>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</si>
  <si>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</si>
  <si>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</si>
  <si>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</si>
  <si>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</si>
  <si>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</si>
  <si>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</si>
  <si>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</si>
  <si>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</si>
  <si>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</si>
  <si>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</si>
  <si>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</si>
  <si>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</si>
  <si>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</si>
  <si>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</si>
  <si>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</si>
  <si>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</si>
  <si>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</si>
  <si>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</si>
  <si>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</si>
  <si>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</si>
  <si>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</si>
  <si>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</si>
  <si>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</si>
  <si>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</si>
  <si>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</si>
  <si>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</si>
  <si>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</si>
  <si>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</si>
  <si>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</si>
  <si>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</si>
  <si>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</si>
  <si>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</si>
  <si>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</si>
  <si>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</si>
  <si>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</si>
  <si>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</si>
  <si>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</si>
  <si>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</si>
  <si>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</si>
  <si>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</si>
  <si>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</si>
  <si>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</si>
  <si>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</si>
  <si>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</si>
  <si>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</si>
  <si>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</si>
  <si>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</si>
  <si>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</si>
  <si>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</si>
  <si>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</si>
  <si>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</si>
  <si>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</si>
  <si>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</si>
  <si>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</si>
  <si>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</si>
  <si>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</si>
  <si>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</si>
  <si>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</si>
  <si>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</si>
  <si>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</si>
  <si>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</si>
  <si>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</si>
  <si>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</si>
  <si>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</si>
  <si>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</si>
  <si>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</si>
  <si>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</si>
  <si>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</si>
  <si>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</si>
  <si>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</si>
  <si>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</si>
  <si>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</si>
  <si>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</si>
  <si>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</si>
  <si>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</si>
  <si>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</si>
  <si>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</si>
  <si>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</si>
  <si>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</si>
  <si>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</si>
  <si>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</si>
  <si>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</si>
  <si>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</si>
  <si>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</si>
  <si>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</si>
  <si>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</si>
  <si>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</si>
  <si>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</si>
  <si>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</si>
  <si>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</si>
  <si>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</si>
  <si>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</si>
  <si>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</si>
  <si>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</si>
  <si>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</si>
  <si>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</si>
  <si>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</si>
  <si>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</si>
  <si>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</si>
  <si>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</si>
  <si>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</si>
  <si>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</si>
  <si>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</si>
  <si>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</si>
  <si>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</si>
  <si>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</si>
  <si>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</si>
  <si>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</si>
  <si>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</si>
  <si>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</si>
  <si>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</si>
  <si>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</si>
  <si>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</si>
  <si>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</si>
  <si>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</si>
  <si>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</si>
  <si>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</si>
  <si>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</si>
  <si>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</si>
  <si>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</si>
  <si>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</si>
  <si>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</si>
  <si>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</si>
  <si>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</si>
  <si>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</si>
  <si>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</si>
  <si>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</si>
  <si>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</si>
  <si>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</si>
  <si>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</si>
  <si>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</si>
  <si>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</si>
  <si>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</si>
  <si>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</si>
  <si>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</si>
  <si>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</si>
  <si>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</si>
  <si>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</si>
  <si>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</si>
  <si>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</si>
  <si>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</si>
  <si>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</si>
  <si>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</si>
  <si>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</si>
  <si>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</si>
  <si>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</si>
  <si>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</si>
  <si>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</si>
  <si>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</si>
  <si>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</si>
  <si>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</si>
  <si>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</si>
  <si>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</si>
  <si>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</si>
  <si>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</si>
  <si>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</si>
  <si>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</si>
  <si>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</si>
  <si>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</si>
  <si>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</si>
  <si>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</si>
  <si>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</si>
  <si>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</si>
  <si>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</si>
  <si>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</si>
  <si>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</si>
  <si>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</si>
  <si>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</si>
  <si>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</si>
  <si>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</si>
  <si>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</si>
  <si>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</si>
  <si>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</si>
  <si>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</si>
  <si>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</si>
  <si>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</si>
  <si>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</si>
  <si>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</si>
  <si>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</si>
  <si>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</si>
  <si>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</si>
  <si>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</si>
  <si>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</si>
  <si>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</si>
  <si>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</si>
  <si>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</si>
  <si>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</si>
  <si>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</si>
  <si>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</si>
  <si>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</si>
  <si>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</si>
  <si>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</si>
  <si>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</si>
  <si>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</si>
  <si>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</si>
  <si>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</si>
  <si>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</si>
  <si>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</si>
  <si>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</si>
  <si>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</si>
  <si>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</si>
  <si>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</si>
  <si>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</si>
  <si>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</si>
  <si>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</si>
  <si>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</si>
  <si>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</si>
  <si>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</si>
  <si>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</si>
  <si>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</si>
  <si>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</si>
  <si>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</si>
  <si>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</si>
  <si>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</si>
  <si>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</si>
  <si>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</si>
  <si>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</si>
  <si>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</si>
  <si>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</si>
  <si>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</si>
  <si>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</si>
  <si>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</si>
  <si>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</si>
  <si>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</si>
  <si>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</si>
  <si>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</si>
  <si>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</si>
  <si>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</si>
  <si>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</si>
  <si>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</si>
  <si>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</si>
  <si>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</si>
  <si>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</si>
  <si>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</si>
  <si>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</si>
  <si>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</si>
  <si>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</si>
  <si>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</si>
  <si>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</si>
  <si>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</si>
  <si>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</si>
  <si>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</si>
  <si>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</si>
  <si>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</si>
  <si>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</si>
  <si>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</si>
  <si>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</si>
  <si>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</si>
  <si>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</si>
  <si>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</si>
  <si>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</si>
  <si>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</si>
  <si>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</si>
  <si>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</si>
  <si>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</si>
  <si>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</si>
  <si>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</si>
  <si>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</si>
  <si>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</si>
  <si>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</si>
  <si>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</si>
  <si>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</si>
  <si>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</si>
  <si>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</si>
  <si>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</si>
  <si>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</si>
  <si>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</si>
  <si>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</si>
  <si>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</si>
  <si>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</si>
  <si>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</si>
  <si>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</si>
  <si>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</si>
  <si>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</si>
  <si>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</si>
  <si>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</si>
  <si>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</si>
  <si>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</si>
  <si>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</si>
  <si>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</si>
  <si>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</si>
  <si>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</si>
  <si>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</si>
  <si>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</si>
  <si>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</si>
  <si>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</si>
  <si>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</si>
  <si>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</si>
  <si>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</si>
  <si>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</si>
  <si>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</si>
  <si>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</si>
  <si>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</si>
  <si>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</si>
  <si>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</si>
  <si>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</si>
  <si>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</si>
  <si>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</si>
  <si>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</si>
  <si>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</si>
  <si>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</si>
  <si>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</si>
  <si>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</si>
  <si>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</si>
  <si>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</si>
  <si>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</si>
  <si>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</si>
  <si>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</si>
  <si>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</si>
  <si>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</si>
  <si>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</si>
  <si>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</si>
  <si>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</si>
  <si>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</si>
  <si>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</si>
  <si>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</si>
  <si>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</si>
  <si>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</si>
  <si>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</si>
  <si>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</si>
  <si>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</si>
  <si>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</si>
  <si>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</si>
  <si>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</si>
  <si>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</si>
  <si>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</si>
  <si>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</si>
  <si>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</si>
  <si>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</si>
  <si>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</si>
  <si>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</si>
  <si>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</si>
  <si>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</si>
  <si>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</si>
  <si>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</si>
  <si>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</si>
  <si>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</si>
  <si>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</si>
  <si>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</si>
  <si>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</si>
  <si>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</si>
  <si>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</si>
  <si>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</si>
  <si>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</si>
  <si>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</si>
  <si>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</si>
  <si>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</si>
  <si>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</si>
  <si>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</si>
  <si>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</si>
  <si>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</si>
  <si>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</si>
  <si>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</si>
  <si>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</si>
  <si>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</si>
  <si>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</si>
  <si>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</si>
  <si>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</si>
  <si>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</si>
  <si>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</si>
  <si>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</si>
  <si>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</si>
  <si>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</si>
  <si>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</si>
  <si>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</si>
  <si>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</si>
  <si>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</si>
  <si>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</si>
  <si>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</si>
  <si>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</si>
  <si>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</si>
  <si>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</si>
  <si>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</si>
  <si>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</si>
  <si>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</si>
  <si>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</si>
  <si>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</si>
  <si>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</si>
  <si>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</si>
  <si>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</si>
  <si>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</si>
  <si>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</si>
  <si>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</si>
  <si>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</si>
  <si>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</si>
  <si>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</si>
  <si>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</si>
  <si>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</si>
  <si>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</si>
  <si>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</si>
  <si>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</si>
  <si>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</si>
  <si>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</si>
  <si>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</si>
  <si>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</si>
  <si>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</si>
  <si>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</si>
  <si>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</si>
  <si>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</si>
  <si>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</si>
  <si>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</si>
  <si>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</si>
  <si>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</si>
  <si>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</si>
  <si>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</si>
  <si>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</si>
  <si>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</si>
  <si>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</si>
  <si>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</si>
  <si>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</si>
  <si>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</si>
  <si>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</si>
  <si>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</si>
  <si>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</si>
  <si>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</si>
  <si>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</si>
  <si>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</si>
  <si>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</si>
  <si>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</si>
  <si>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</si>
  <si>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</si>
  <si>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</si>
  <si>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</si>
  <si>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</si>
  <si>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</si>
  <si>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</si>
  <si>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</si>
  <si>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</si>
  <si>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</si>
  <si>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</si>
  <si>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</si>
  <si>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</si>
  <si>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</si>
  <si>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</si>
  <si>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</si>
  <si>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</si>
  <si>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</si>
  <si>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</si>
  <si>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</si>
  <si>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</si>
  <si>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</si>
  <si>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</si>
  <si>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</si>
  <si>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</si>
  <si>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</si>
  <si>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</si>
  <si>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</si>
  <si>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</si>
  <si>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</si>
  <si>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</si>
  <si>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</si>
  <si>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</si>
  <si>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</si>
  <si>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</si>
  <si>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</si>
  <si>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</si>
  <si>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</si>
  <si>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</si>
  <si>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</si>
  <si>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</si>
  <si>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</si>
  <si>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</si>
  <si>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</si>
  <si>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</si>
  <si>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</si>
  <si>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</si>
  <si>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</si>
  <si>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</si>
  <si>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</si>
  <si>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</si>
  <si>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</si>
  <si>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</si>
  <si>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</si>
  <si>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</si>
  <si>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</si>
  <si>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</si>
  <si>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</si>
  <si>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</si>
  <si>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</si>
  <si>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</si>
  <si>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</si>
  <si>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</si>
  <si>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</si>
  <si>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</si>
  <si>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</si>
  <si>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</si>
  <si>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</si>
  <si>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</si>
  <si>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</si>
  <si>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</si>
  <si>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</si>
  <si>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</si>
  <si>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</si>
  <si>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</si>
  <si>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</si>
  <si>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</si>
  <si>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</si>
  <si>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</si>
  <si>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</si>
  <si>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</si>
  <si>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</si>
  <si>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</si>
  <si>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</si>
  <si>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</si>
  <si>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</si>
  <si>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</si>
  <si>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</si>
  <si>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</si>
  <si>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</si>
  <si>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</si>
  <si>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</si>
  <si>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</si>
  <si>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</si>
  <si>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</si>
  <si>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</si>
  <si>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</si>
  <si>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</si>
  <si>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</si>
  <si>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</si>
  <si>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</si>
  <si>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</si>
  <si>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</si>
  <si>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</si>
  <si>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</si>
  <si>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</si>
  <si>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</si>
  <si>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</si>
  <si>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</si>
  <si>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</si>
  <si>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</si>
  <si>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</si>
  <si>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</si>
  <si>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</si>
  <si>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</si>
  <si>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</si>
  <si>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</si>
  <si>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</si>
  <si>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</si>
  <si>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</si>
  <si>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</si>
  <si>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</si>
  <si>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</si>
  <si>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</si>
  <si>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</si>
  <si>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</si>
  <si>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</si>
  <si>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</si>
  <si>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</si>
  <si>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</si>
  <si>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</si>
  <si>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</si>
  <si>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</si>
  <si>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</si>
  <si>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</si>
  <si>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</si>
  <si>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</si>
  <si>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</si>
  <si>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</si>
  <si>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</si>
  <si>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</si>
  <si>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</si>
  <si>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</si>
  <si>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</si>
  <si>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</si>
  <si>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</si>
  <si>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</si>
  <si>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</si>
  <si>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</si>
  <si>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</si>
  <si>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</si>
  <si>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</si>
  <si>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</si>
  <si>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</si>
  <si>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</si>
  <si>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</si>
  <si>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</si>
  <si>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</si>
  <si>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</si>
  <si>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</si>
  <si>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</si>
  <si>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</si>
  <si>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</si>
  <si>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</si>
  <si>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</si>
  <si>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</si>
  <si>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</si>
  <si>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</si>
  <si>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</si>
  <si>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</si>
  <si>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</si>
  <si>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</si>
  <si>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</si>
  <si>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</si>
  <si>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</si>
  <si>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</si>
  <si>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</si>
  <si>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</si>
  <si>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</si>
  <si>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</si>
  <si>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</si>
  <si>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</si>
  <si>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</si>
  <si>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</si>
  <si>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</si>
  <si>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</si>
  <si>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</si>
  <si>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</si>
  <si>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</si>
  <si>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</si>
  <si>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</si>
  <si>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</si>
  <si>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</si>
  <si>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</si>
  <si>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</si>
  <si>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</si>
  <si>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</si>
  <si>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</si>
  <si>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</si>
  <si>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</si>
  <si>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</si>
  <si>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</si>
  <si>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</si>
  <si>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</si>
  <si>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</si>
  <si>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</si>
  <si>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</si>
  <si>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</si>
  <si>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</si>
  <si>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</si>
  <si>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</si>
  <si>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</si>
  <si>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</si>
  <si>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</si>
  <si>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</si>
  <si>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</si>
  <si>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</si>
  <si>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</si>
  <si>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</si>
  <si>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</si>
  <si>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</si>
  <si>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</si>
  <si>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</si>
  <si>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</si>
  <si>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</si>
  <si>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</si>
  <si>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</si>
  <si>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</si>
  <si>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</si>
  <si>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</si>
  <si>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</si>
  <si>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</si>
  <si>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</si>
  <si>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</si>
  <si>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</si>
  <si>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</si>
  <si>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</si>
  <si>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</si>
  <si>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</si>
  <si>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</si>
  <si>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</si>
  <si>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</si>
  <si>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</si>
  <si>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</si>
  <si>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</si>
  <si>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</si>
  <si>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</si>
  <si>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</si>
  <si>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</si>
  <si>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</si>
  <si>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</si>
  <si>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</si>
  <si>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</si>
  <si>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</si>
  <si>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</si>
  <si>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</si>
  <si>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</si>
  <si>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</si>
  <si>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</si>
  <si>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</si>
  <si>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</si>
  <si>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</si>
  <si>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</si>
  <si>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</si>
  <si>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</si>
  <si>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</si>
  <si>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</si>
  <si>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</si>
  <si>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</si>
  <si>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</si>
  <si>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</si>
  <si>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</si>
  <si>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</si>
  <si>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</si>
  <si>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</si>
  <si>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</si>
  <si>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</si>
  <si>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</si>
  <si>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</si>
  <si>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</si>
  <si>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</si>
  <si>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</si>
  <si>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</si>
  <si>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</si>
  <si>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</si>
  <si>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</si>
  <si>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</si>
  <si>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</si>
  <si>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</si>
  <si>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</si>
  <si>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</si>
  <si>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</si>
  <si>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</si>
  <si>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</si>
  <si>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</si>
  <si>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</si>
  <si>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</si>
  <si>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</si>
  <si>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</si>
  <si>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</si>
  <si>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</si>
  <si>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</si>
  <si>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</si>
  <si>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</si>
  <si>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</si>
  <si>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</si>
  <si>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</si>
  <si>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</si>
  <si>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</si>
  <si>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</si>
  <si>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</si>
  <si>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</si>
  <si>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</si>
  <si>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</si>
  <si>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</si>
  <si>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</si>
  <si>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</si>
  <si>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</si>
  <si>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</si>
  <si>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</si>
  <si>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</si>
  <si>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</si>
  <si>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</si>
  <si>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</si>
  <si>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</si>
  <si>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</si>
  <si>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</si>
  <si>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</si>
  <si>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</si>
  <si>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</si>
  <si>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</si>
  <si>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</si>
  <si>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</si>
  <si>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</si>
  <si>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</si>
  <si>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</si>
  <si>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</si>
  <si>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</si>
  <si>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</si>
  <si>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</si>
  <si>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</si>
  <si>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</si>
  <si>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</si>
  <si>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</si>
  <si>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</si>
  <si>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</si>
  <si>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</si>
  <si>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</si>
  <si>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</si>
  <si>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</si>
  <si>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</si>
  <si>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</si>
  <si>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</si>
  <si>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</si>
  <si>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</si>
  <si>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</si>
  <si>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</si>
  <si>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</si>
  <si>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</si>
  <si>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</si>
  <si>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</si>
  <si>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</si>
  <si>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</si>
  <si>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</si>
  <si>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</si>
  <si>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</si>
  <si>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</si>
  <si>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</si>
  <si>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</si>
  <si>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</si>
  <si>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</si>
  <si>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</si>
  <si>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</si>
  <si>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</si>
  <si>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</si>
  <si>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</si>
  <si>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</si>
  <si>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</si>
  <si>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</si>
  <si>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</si>
  <si>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</si>
  <si>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</si>
  <si>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</si>
  <si>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</si>
  <si>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</si>
  <si>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</si>
  <si>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</si>
  <si>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</si>
  <si>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</si>
  <si>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</si>
  <si>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</si>
  <si>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</si>
  <si>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</si>
  <si>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</si>
  <si>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</si>
  <si>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</si>
  <si>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</si>
  <si>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</si>
  <si>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</si>
  <si>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</si>
  <si>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</si>
  <si>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</si>
  <si>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</si>
  <si>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</si>
  <si>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</si>
  <si>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</si>
  <si>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</si>
  <si>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</si>
  <si>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</si>
  <si>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</si>
  <si>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</si>
  <si>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</si>
  <si>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</si>
  <si>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</si>
  <si>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</si>
  <si>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</si>
  <si>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</si>
  <si>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</si>
  <si>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</si>
  <si>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rgb="FF00466E"/>
        <rFont val="Times New Roman"/>
        <family val="1"/>
        <charset val="204"/>
      </rPr>
      <t>статьи 11</t>
    </r>
    <r>
      <rPr>
        <sz val="14"/>
        <color rgb="FF2D2D2D"/>
        <rFont val="Times New Roman"/>
        <family val="1"/>
        <charset val="204"/>
      </rPr>
      <t> и подпункте 4.1 </t>
    </r>
    <r>
      <rPr>
        <sz val="14"/>
        <color rgb="FF00466E"/>
        <rFont val="Times New Roman"/>
        <family val="1"/>
        <charset val="204"/>
      </rPr>
      <t>статьи 12 Федерального закона "Об экологической экспертизе"</t>
    </r>
    <r>
      <rPr>
        <sz val="14"/>
        <color rgb="FF2D2D2D"/>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</si>
  <si>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rgb="FF00466E"/>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rgb="FF2D2D2D"/>
        <rFont val="Times New Roman"/>
        <family val="1"/>
        <charset val="204"/>
      </rPr>
      <t>, утвержденным</t>
    </r>
    <r>
      <rPr>
        <sz val="14"/>
        <color rgb="FF00466E"/>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rgb="FF2D2D2D"/>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</si>
  <si>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</si>
  <si>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</si>
  <si>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rgb="FF00466E"/>
        <rFont val="Times New Roman"/>
        <family val="1"/>
        <charset val="204"/>
      </rPr>
      <t>Положения о составе разделов проектной документации и требованиях к их содержанию</t>
    </r>
    <r>
      <rPr>
        <sz val="14"/>
        <color rgb="FF2D2D2D"/>
        <rFont val="Times New Roman"/>
        <family val="1"/>
        <charset val="204"/>
      </rPr>
      <t>, утвержденного </t>
    </r>
    <r>
      <rPr>
        <sz val="14"/>
        <color rgb="FF00466E"/>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rgb="FF2D2D2D"/>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</si>
  <si>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</si>
  <si>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</si>
  <si>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</si>
  <si>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</si>
  <si>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</si>
  <si>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</si>
  <si>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</si>
  <si>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</si>
  <si>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</si>
  <si>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</si>
  <si>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</si>
  <si>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</si>
  <si>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</si>
  <si>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</si>
  <si>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</si>
  <si>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</si>
  <si>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</si>
  <si>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</si>
  <si>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</si>
  <si>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</si>
  <si>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</si>
  <si>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rgb="FF000000"/>
        <rFont val="Times New Roman"/>
        <family val="1"/>
        <charset val="204"/>
      </rPr>
      <t xml:space="preserve">                 </t>
    </r>
    <r>
      <rPr>
        <sz val="13"/>
        <color rgb="FF000000"/>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</si>
  <si>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rgb="FF000000"/>
        <rFont val="Times New Roman"/>
        <family val="1"/>
        <charset val="204"/>
      </rPr>
      <t xml:space="preserve">     </t>
    </r>
    <r>
      <rPr>
        <sz val="13"/>
        <color rgb="FF000000"/>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</si>
  <si>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</si>
  <si>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</si>
  <si>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rgb="FF000000"/>
        <rFont val="Times New Roman"/>
        <family val="1"/>
        <charset val="204"/>
      </rPr>
      <t xml:space="preserve">    </t>
    </r>
    <r>
      <rPr>
        <sz val="13"/>
        <color rgb="FF000000"/>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</si>
  <si>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rgb="FF000000"/>
        <rFont val="Times New Roman"/>
        <family val="1"/>
        <charset val="204"/>
      </rPr>
      <t xml:space="preserve">    </t>
    </r>
    <r>
      <rPr>
        <sz val="13"/>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</si>
  <si>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3"/>
        <color rgb="FF000000"/>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</si>
  <si>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</si>
  <si>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</si>
  <si>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</si>
  <si>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</si>
  <si>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</si>
  <si>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</si>
  <si>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</si>
  <si>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</si>
  <si>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</si>
  <si>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</si>
  <si>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rgb="FF000000"/>
        <rFont val="Times New Roman"/>
        <family val="1"/>
        <charset val="204"/>
      </rPr>
      <t xml:space="preserve">    </t>
    </r>
    <r>
      <rPr>
        <sz val="13"/>
        <color rgb="FF000000"/>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</si>
  <si>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</si>
  <si>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rgb="FF000000"/>
        <rFont val="Times New Roman"/>
        <family val="1"/>
        <charset val="204"/>
      </rPr>
      <t xml:space="preserve">     </t>
    </r>
    <r>
      <rPr>
        <sz val="13"/>
        <color rgb="FF000000"/>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</si>
  <si>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</si>
  <si>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rgb="FF000000"/>
        <rFont val="Times New Roman"/>
        <family val="1"/>
        <charset val="204"/>
      </rPr>
      <t xml:space="preserve">    </t>
    </r>
    <r>
      <rPr>
        <sz val="13"/>
        <color rgb="FF000000"/>
        <rFont val="Times New Roman"/>
        <family val="1"/>
        <charset val="204"/>
      </rPr>
      <t>Требования к порядку информирования о предоставлении государственной услуги</t>
    </r>
  </si>
  <si>
    <r>
      <t>1.3.1.</t>
    </r>
    <r>
      <rPr>
        <sz val="7"/>
        <color rgb="FF000000"/>
        <rFont val="Times New Roman"/>
        <family val="1"/>
        <charset val="204"/>
      </rPr>
      <t xml:space="preserve">     </t>
    </r>
    <r>
      <rPr>
        <sz val="13"/>
        <color rgb="FF000000"/>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</si>
  <si>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rgb="FF000000"/>
        <rFont val="Times New Roman"/>
        <family val="1"/>
        <charset val="204"/>
      </rPr>
      <t xml:space="preserve">      </t>
    </r>
    <r>
      <rPr>
        <sz val="13"/>
        <color rgb="FF000000"/>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</si>
  <si>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</si>
  <si>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</si>
  <si>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</si>
  <si>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rgb="FF000000"/>
        <rFont val="Times New Roman"/>
        <family val="1"/>
        <charset val="204"/>
      </rPr>
      <t xml:space="preserve">      </t>
    </r>
    <r>
      <rPr>
        <sz val="13"/>
        <color rgb="FF000000"/>
        <rFont val="Times New Roman"/>
        <family val="1"/>
        <charset val="204"/>
      </rPr>
      <t>Справочный телефон департамента: 255-35-08 (код города Краснодара-861).</t>
    </r>
  </si>
  <si>
    <r>
      <t>1.3.4.</t>
    </r>
    <r>
      <rPr>
        <sz val="7"/>
        <color rgb="FF000000"/>
        <rFont val="Times New Roman"/>
        <family val="1"/>
        <charset val="204"/>
      </rPr>
      <t xml:space="preserve">      </t>
    </r>
    <r>
      <rPr>
        <sz val="13"/>
        <color rgb="FF000000"/>
        <rFont val="Times New Roman"/>
        <family val="1"/>
        <charset val="204"/>
      </rPr>
      <t>Адрес официального сайта департамента в информационнотелеко</t>
    </r>
    <r>
      <rPr>
        <sz val="13"/>
        <color theme="1"/>
        <rFont val="Times New Roman"/>
        <family val="1"/>
        <charset val="204"/>
      </rPr>
      <t>ммуникационной сети «Интернет»:ww</t>
    </r>
    <r>
      <rPr>
        <sz val="13"/>
        <color rgb="FF000000"/>
        <rFont val="Times New Roman"/>
        <family val="1"/>
        <charset val="204"/>
      </rPr>
      <t>w.dnsskk.nl.</t>
    </r>
  </si>
  <si>
    <r>
      <t>1.3.5.</t>
    </r>
    <r>
      <rPr>
        <sz val="7"/>
        <color rgb="FF000000"/>
        <rFont val="Times New Roman"/>
        <family val="1"/>
        <charset val="204"/>
      </rPr>
      <t xml:space="preserve">       </t>
    </r>
    <r>
      <rPr>
        <sz val="13"/>
        <color rgb="FF000000"/>
        <rFont val="Times New Roman"/>
        <family val="1"/>
        <charset val="204"/>
      </rPr>
      <t>Адрес электронной почты департамента: dnss</t>
    </r>
    <r>
      <rPr>
        <sz val="13"/>
        <color theme="1"/>
        <rFont val="Times New Roman"/>
        <family val="1"/>
        <charset val="204"/>
      </rPr>
      <t>@</t>
    </r>
    <r>
      <rPr>
        <sz val="13"/>
        <color rgb="FF000000"/>
        <rFont val="Times New Roman"/>
        <family val="1"/>
        <charset val="204"/>
      </rPr>
      <t>krasnodar.ru.</t>
    </r>
  </si>
  <si>
    <r>
      <t>1.3.6.</t>
    </r>
    <r>
      <rPr>
        <sz val="7"/>
        <color rgb="FF000000"/>
        <rFont val="Times New Roman"/>
        <family val="1"/>
        <charset val="204"/>
      </rPr>
      <t xml:space="preserve">      </t>
    </r>
    <r>
      <rPr>
        <sz val="13"/>
        <color rgb="FF000000"/>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</si>
  <si>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</si>
  <si>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rgb="FF000000"/>
        <rFont val="Times New Roman"/>
        <family val="1"/>
        <charset val="204"/>
      </rPr>
      <t xml:space="preserve">      </t>
    </r>
    <r>
      <rPr>
        <sz val="13"/>
        <color rgb="FF000000"/>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</si>
  <si>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</si>
  <si>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</si>
  <si>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</si>
  <si>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</si>
  <si>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rgb="FF000000"/>
        <rFont val="Times New Roman"/>
        <family val="1"/>
        <charset val="204"/>
      </rPr>
      <t xml:space="preserve">      </t>
    </r>
    <r>
      <rPr>
        <sz val="13"/>
        <color rgb="FF000000"/>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</si>
  <si>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</si>
  <si>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rgb="FF000000"/>
        <rFont val="Times New Roman"/>
        <family val="1"/>
        <charset val="204"/>
      </rPr>
      <t xml:space="preserve">      </t>
    </r>
    <r>
      <rPr>
        <sz val="13"/>
        <color rgb="FF000000"/>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</si>
  <si>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</si>
  <si>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rgb="FF000000"/>
        <rFont val="Times New Roman"/>
        <family val="1"/>
        <charset val="204"/>
      </rPr>
      <t xml:space="preserve">     </t>
    </r>
    <r>
      <rPr>
        <sz val="13"/>
        <color rgb="FF000000"/>
        <rFont val="Times New Roman"/>
        <family val="1"/>
        <charset val="204"/>
      </rPr>
      <t>Орган исполнительной власти Краснодарского края, пре достав ляющий государственную услугу</t>
    </r>
  </si>
  <si>
    <r>
      <t>2.2.1.</t>
    </r>
    <r>
      <rPr>
        <sz val="7"/>
        <color rgb="FF000000"/>
        <rFont val="Times New Roman"/>
        <family val="1"/>
        <charset val="204"/>
      </rPr>
      <t xml:space="preserve">            </t>
    </r>
    <r>
      <rPr>
        <sz val="13"/>
        <color rgb="FF000000"/>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</si>
  <si>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rgb="FF000000"/>
        <rFont val="Times New Roman"/>
        <family val="1"/>
        <charset val="204"/>
      </rPr>
      <t xml:space="preserve">            </t>
    </r>
    <r>
      <rPr>
        <sz val="13"/>
        <color rgb="FF000000"/>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</si>
  <si>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rgb="FF000000"/>
        <rFont val="Times New Roman"/>
        <family val="1"/>
        <charset val="204"/>
      </rPr>
      <t xml:space="preserve">      </t>
    </r>
    <r>
      <rPr>
        <sz val="13"/>
        <color rgb="FF000000"/>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</si>
  <si>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rgb="FF000000"/>
        <rFont val="Times New Roman"/>
        <family val="1"/>
        <charset val="204"/>
      </rPr>
      <t xml:space="preserve">            </t>
    </r>
    <r>
      <rPr>
        <sz val="13"/>
        <color rgb="FF000000"/>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</si>
  <si>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rgb="FF000000"/>
        <rFont val="Times New Roman"/>
        <family val="1"/>
        <charset val="204"/>
      </rPr>
      <t xml:space="preserve">     </t>
    </r>
    <r>
      <rPr>
        <sz val="13"/>
        <color rgb="FF000000"/>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</si>
  <si>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</si>
  <si>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</si>
  <si>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</si>
  <si>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rgb="FF000000"/>
        <rFont val="Times New Roman"/>
        <family val="1"/>
        <charset val="204"/>
      </rPr>
      <t xml:space="preserve">     </t>
    </r>
    <r>
      <rPr>
        <sz val="13"/>
        <color rgb="FF000000"/>
        <rFont val="Times New Roman"/>
        <family val="1"/>
        <charset val="204"/>
      </rPr>
      <t>Срок предоставления государственной услуги</t>
    </r>
  </si>
  <si>
    <r>
      <t>2.4.1.</t>
    </r>
    <r>
      <rPr>
        <sz val="7"/>
        <color rgb="FF000000"/>
        <rFont val="Times New Roman"/>
        <family val="1"/>
        <charset val="204"/>
      </rPr>
      <t xml:space="preserve">      </t>
    </r>
    <r>
      <rPr>
        <sz val="13"/>
        <color rgb="FF000000"/>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</si>
  <si>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rgb="FF000000"/>
        <rFont val="Times New Roman"/>
        <family val="1"/>
        <charset val="204"/>
      </rPr>
      <t xml:space="preserve">      </t>
    </r>
    <r>
      <rPr>
        <sz val="13"/>
        <color rgb="FF000000"/>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</si>
  <si>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rgb="FF000000"/>
        <rFont val="Times New Roman"/>
        <family val="1"/>
        <charset val="204"/>
      </rPr>
      <t xml:space="preserve">            </t>
    </r>
    <r>
      <rPr>
        <sz val="13"/>
        <color rgb="FF000000"/>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</si>
  <si>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rgb="FF000000"/>
        <rFont val="Times New Roman"/>
        <family val="1"/>
        <charset val="204"/>
      </rPr>
      <t xml:space="preserve">     </t>
    </r>
    <r>
      <rPr>
        <sz val="13"/>
        <color rgb="FF000000"/>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</si>
  <si>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</si>
  <si>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</si>
  <si>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</si>
  <si>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</si>
  <si>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</si>
  <si>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</si>
  <si>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</si>
  <si>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</si>
  <si>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</si>
  <si>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</si>
  <si>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</si>
  <si>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</si>
  <si>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</si>
  <si>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rgb="FF000000"/>
        <rFont val="Times New Roman"/>
        <family val="1"/>
        <charset val="204"/>
      </rPr>
      <t xml:space="preserve">     </t>
    </r>
    <r>
      <rPr>
        <sz val="13"/>
        <color rgb="FF000000"/>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</si>
  <si>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</si>
  <si>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</si>
  <si>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</si>
  <si>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rgb="FF000000"/>
        <rFont val="Times New Roman"/>
        <family val="1"/>
        <charset val="204"/>
      </rPr>
      <t xml:space="preserve">   </t>
    </r>
    <r>
      <rPr>
        <sz val="13"/>
        <color rgb="FF000000"/>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</si>
  <si>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</si>
  <si>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rgb="FF000000"/>
        <rFont val="Times New Roman"/>
        <family val="1"/>
        <charset val="204"/>
      </rPr>
      <t xml:space="preserve">     </t>
    </r>
    <r>
      <rPr>
        <sz val="13"/>
        <color rgb="FF000000"/>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</si>
  <si>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rgb="FF000000"/>
        <rFont val="Times New Roman"/>
        <family val="1"/>
        <charset val="204"/>
      </rPr>
      <t xml:space="preserve">    </t>
    </r>
    <r>
      <rPr>
        <sz val="13"/>
        <color rgb="FF000000"/>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</si>
  <si>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rgb="FF000000"/>
        <rFont val="Times New Roman"/>
        <family val="1"/>
        <charset val="204"/>
      </rPr>
      <t xml:space="preserve">    </t>
    </r>
    <r>
      <rPr>
        <sz val="13"/>
        <color rgb="FF000000"/>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</si>
  <si>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rgb="FF000000"/>
        <rFont val="Times New Roman"/>
        <family val="1"/>
        <charset val="204"/>
      </rPr>
      <t xml:space="preserve">       </t>
    </r>
    <r>
      <rPr>
        <sz val="13"/>
        <color rgb="FF000000"/>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</si>
  <si>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</si>
  <si>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</si>
  <si>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</si>
  <si>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</si>
  <si>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</si>
  <si>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</si>
  <si>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</si>
  <si>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</si>
  <si>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rgb="FF000000"/>
        <rFont val="Times New Roman"/>
        <family val="1"/>
        <charset val="204"/>
      </rPr>
      <t xml:space="preserve">       </t>
    </r>
    <r>
      <rPr>
        <sz val="13"/>
        <color rgb="FF000000"/>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</si>
  <si>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</si>
  <si>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</si>
  <si>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</si>
  <si>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rgb="FF000000"/>
        <rFont val="Times New Roman"/>
        <family val="1"/>
        <charset val="204"/>
      </rPr>
      <t xml:space="preserve">    </t>
    </r>
    <r>
      <rPr>
        <sz val="13"/>
        <color rgb="FF000000"/>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</si>
  <si>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rgb="FF000000"/>
        <rFont val="Times New Roman"/>
        <family val="1"/>
        <charset val="204"/>
      </rPr>
      <t xml:space="preserve">      </t>
    </r>
    <r>
      <rPr>
        <sz val="13"/>
        <color rgb="FF000000"/>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</si>
  <si>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</si>
  <si>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</si>
  <si>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rgb="FF000000"/>
        <rFont val="Times New Roman"/>
        <family val="1"/>
        <charset val="204"/>
      </rPr>
      <t xml:space="preserve">      </t>
    </r>
    <r>
      <rPr>
        <sz val="13"/>
        <color rgb="FF000000"/>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</si>
  <si>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</si>
  <si>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</si>
  <si>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</si>
  <si>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rgb="FF000000"/>
        <rFont val="Times New Roman"/>
        <family val="1"/>
        <charset val="204"/>
      </rPr>
      <t xml:space="preserve">      </t>
    </r>
    <r>
      <rPr>
        <sz val="13"/>
        <color rgb="FF000000"/>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</si>
  <si>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rgb="FF000000"/>
        <rFont val="Times New Roman"/>
        <family val="1"/>
        <charset val="204"/>
      </rPr>
      <t xml:space="preserve">      </t>
    </r>
    <r>
      <rPr>
        <sz val="13"/>
        <color rgb="FF000000"/>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</si>
  <si>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</si>
  <si>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</si>
  <si>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rgb="FF000000"/>
        <rFont val="Times New Roman"/>
        <family val="1"/>
        <charset val="204"/>
      </rPr>
      <t xml:space="preserve">            </t>
    </r>
    <r>
      <rPr>
        <sz val="13"/>
        <color rgb="FF000000"/>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</si>
  <si>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rgb="FF000000"/>
        <rFont val="Times New Roman"/>
        <family val="1"/>
        <charset val="204"/>
      </rPr>
      <t xml:space="preserve">            </t>
    </r>
    <r>
      <rPr>
        <sz val="13"/>
        <color rgb="FF000000"/>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</si>
  <si>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rgb="FF000000"/>
        <rFont val="Times New Roman"/>
        <family val="1"/>
        <charset val="204"/>
      </rPr>
      <t xml:space="preserve">            </t>
    </r>
    <r>
      <rPr>
        <sz val="13"/>
        <color rgb="FF000000"/>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</si>
  <si>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rgb="FF000000"/>
        <rFont val="Times New Roman"/>
        <family val="1"/>
        <charset val="204"/>
      </rPr>
      <t xml:space="preserve">      </t>
    </r>
    <r>
      <rPr>
        <sz val="13"/>
        <color rgb="FF000000"/>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</si>
  <si>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rgb="FF000000"/>
        <rFont val="Times New Roman"/>
        <family val="1"/>
        <charset val="204"/>
      </rPr>
      <t xml:space="preserve">      </t>
    </r>
    <r>
      <rPr>
        <sz val="13"/>
        <color rgb="FF000000"/>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</si>
  <si>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</si>
  <si>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</si>
  <si>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rgb="FF000000"/>
        <rFont val="Times New Roman"/>
        <family val="1"/>
        <charset val="204"/>
      </rPr>
      <t xml:space="preserve">       </t>
    </r>
    <r>
      <rPr>
        <sz val="13"/>
        <color rgb="FF000000"/>
        <rFont val="Times New Roman"/>
        <family val="1"/>
        <charset val="204"/>
      </rPr>
      <t>Показатели доступности и качества государственной услуги</t>
    </r>
  </si>
  <si>
    <r>
      <t>2.16.1.</t>
    </r>
    <r>
      <rPr>
        <sz val="7"/>
        <color rgb="FF000000"/>
        <rFont val="Times New Roman"/>
        <family val="1"/>
        <charset val="204"/>
      </rPr>
      <t xml:space="preserve">     </t>
    </r>
    <r>
      <rPr>
        <sz val="13"/>
        <color rgb="FF000000"/>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</si>
  <si>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</si>
  <si>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</si>
  <si>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</si>
  <si>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</si>
  <si>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rgb="FF000000"/>
        <rFont val="Times New Roman"/>
        <family val="1"/>
        <charset val="204"/>
      </rPr>
      <t xml:space="preserve">     </t>
    </r>
    <r>
      <rPr>
        <sz val="13"/>
        <color rgb="FF000000"/>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</si>
  <si>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rgb="FF000000"/>
        <rFont val="Times New Roman"/>
        <family val="1"/>
        <charset val="204"/>
      </rPr>
      <t xml:space="preserve">             </t>
    </r>
    <r>
      <rPr>
        <sz val="13"/>
        <color rgb="FF000000"/>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</si>
  <si>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rgb="FF000000"/>
        <rFont val="Times New Roman"/>
        <family val="1"/>
        <charset val="204"/>
      </rPr>
      <t xml:space="preserve">     </t>
    </r>
    <r>
      <rPr>
        <sz val="13"/>
        <color rgb="FF000000"/>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</si>
  <si>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rgb="FF000000"/>
        <rFont val="Times New Roman"/>
        <family val="1"/>
        <charset val="204"/>
      </rPr>
      <t xml:space="preserve">     </t>
    </r>
    <r>
      <rPr>
        <sz val="13"/>
        <color rgb="FF000000"/>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</si>
  <si>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rgb="FF000000"/>
        <rFont val="Times New Roman"/>
        <family val="1"/>
        <charset val="204"/>
      </rPr>
      <t xml:space="preserve">      </t>
    </r>
    <r>
      <rPr>
        <sz val="13"/>
        <color rgb="FF000000"/>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</si>
  <si>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rgb="FF000000"/>
        <rFont val="Times New Roman"/>
        <family val="1"/>
        <charset val="204"/>
      </rPr>
      <t xml:space="preserve">             </t>
    </r>
    <r>
      <rPr>
        <sz val="13"/>
        <color rgb="FF000000"/>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</si>
  <si>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rgb="FF000000"/>
        <rFont val="Times New Roman"/>
        <family val="1"/>
        <charset val="204"/>
      </rPr>
      <t xml:space="preserve">     </t>
    </r>
    <r>
      <rPr>
        <sz val="13"/>
        <color rgb="FF000000"/>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</si>
  <si>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</si>
  <si>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rgb="FF000000"/>
        <rFont val="Times New Roman"/>
        <family val="1"/>
        <charset val="204"/>
      </rPr>
      <t xml:space="preserve">   </t>
    </r>
    <r>
      <rPr>
        <sz val="13"/>
        <color rgb="FF000000"/>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</si>
  <si>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</si>
  <si>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rgb="FF000000"/>
        <rFont val="Times New Roman"/>
        <family val="1"/>
        <charset val="204"/>
      </rPr>
      <t xml:space="preserve">     </t>
    </r>
    <r>
      <rPr>
        <sz val="13"/>
        <color rgb="FF000000"/>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</si>
  <si>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rgb="FF000000"/>
        <rFont val="Times New Roman"/>
        <family val="1"/>
        <charset val="204"/>
      </rPr>
      <t xml:space="preserve">    </t>
    </r>
    <r>
      <rPr>
        <sz val="13"/>
        <color rgb="FF000000"/>
        <rFont val="Times New Roman"/>
        <family val="1"/>
        <charset val="204"/>
      </rPr>
      <t>Основания для обращения заявителя с заявлением о выдаче заключения о соответствии</t>
    </r>
  </si>
  <si>
    <r>
      <t>3.1.1.</t>
    </r>
    <r>
      <rPr>
        <sz val="7"/>
        <color rgb="FF000000"/>
        <rFont val="Times New Roman"/>
        <family val="1"/>
        <charset val="204"/>
      </rPr>
      <t xml:space="preserve">    </t>
    </r>
    <r>
      <rPr>
        <sz val="13"/>
        <color rgb="FF000000"/>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</si>
  <si>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rgb="FF000000"/>
        <rFont val="Times New Roman"/>
        <family val="1"/>
        <charset val="204"/>
      </rPr>
      <t xml:space="preserve">       </t>
    </r>
    <r>
      <rPr>
        <sz val="13"/>
        <color rgb="FF000000"/>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</si>
  <si>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rgb="FF000000"/>
        <rFont val="Times New Roman"/>
        <family val="1"/>
        <charset val="204"/>
      </rPr>
      <t xml:space="preserve">      </t>
    </r>
    <r>
      <rPr>
        <sz val="13"/>
        <color rgb="FF000000"/>
        <rFont val="Times New Roman"/>
        <family val="1"/>
        <charset val="204"/>
      </rPr>
      <t>Описание последовательности действий при предоставлении государственной услуги</t>
    </r>
  </si>
  <si>
    <r>
      <t>3.2.1.</t>
    </r>
    <r>
      <rPr>
        <sz val="7"/>
        <color rgb="FF000000"/>
        <rFont val="Times New Roman"/>
        <family val="1"/>
        <charset val="204"/>
      </rPr>
      <t xml:space="preserve">       </t>
    </r>
    <r>
      <rPr>
        <sz val="13"/>
        <color rgb="FF000000"/>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</si>
  <si>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</si>
  <si>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</si>
  <si>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</si>
  <si>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</si>
  <si>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</si>
  <si>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</si>
  <si>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rgb="FF000000"/>
        <rFont val="Times New Roman"/>
        <family val="1"/>
        <charset val="204"/>
      </rPr>
      <t xml:space="preserve">    </t>
    </r>
    <r>
      <rPr>
        <sz val="13"/>
        <color rgb="FF000000"/>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</si>
  <si>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</si>
  <si>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</si>
  <si>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</si>
  <si>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</si>
  <si>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</si>
  <si>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</si>
  <si>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</si>
  <si>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rgb="FF000000"/>
        <rFont val="Times New Roman"/>
        <family val="1"/>
        <charset val="204"/>
      </rPr>
      <t xml:space="preserve">      </t>
    </r>
    <r>
      <rPr>
        <sz val="13"/>
        <color rgb="FF000000"/>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</si>
  <si>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</si>
  <si>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</si>
  <si>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</si>
  <si>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rgb="FF000000"/>
        <rFont val="Times New Roman"/>
        <family val="1"/>
        <charset val="204"/>
      </rPr>
      <t xml:space="preserve">      </t>
    </r>
    <r>
      <rPr>
        <sz val="13"/>
        <color rgb="FF000000"/>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</si>
  <si>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</si>
  <si>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</si>
  <si>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</si>
  <si>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rgb="FF000000"/>
        <rFont val="Times New Roman"/>
        <family val="1"/>
        <charset val="204"/>
      </rPr>
      <t xml:space="preserve">      </t>
    </r>
    <r>
      <rPr>
        <sz val="13"/>
        <color rgb="FF000000"/>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</si>
  <si>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</si>
  <si>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</si>
  <si>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</si>
  <si>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rgb="FF000000"/>
        <rFont val="Times New Roman"/>
        <family val="1"/>
        <charset val="204"/>
      </rPr>
      <t xml:space="preserve">       </t>
    </r>
    <r>
      <rPr>
        <sz val="13"/>
        <color rgb="FF000000"/>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</si>
  <si>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</si>
  <si>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</si>
  <si>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</si>
  <si>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rgb="FF000000"/>
        <rFont val="Times New Roman"/>
        <family val="1"/>
        <charset val="204"/>
      </rPr>
      <t xml:space="preserve">       </t>
    </r>
    <r>
      <rPr>
        <sz val="13"/>
        <color rgb="FF000000"/>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</si>
  <si>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rgb="FF000000"/>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</si>
  <si>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</si>
  <si>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</si>
  <si>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</si>
  <si>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rgb="FF000000"/>
        <rFont val="Times New Roman"/>
        <family val="1"/>
        <charset val="204"/>
      </rPr>
      <t xml:space="preserve">       </t>
    </r>
    <r>
      <rPr>
        <sz val="13"/>
        <color rgb="FF000000"/>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</si>
  <si>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rgb="FF000000"/>
        <rFont val="Times New Roman"/>
        <family val="1"/>
        <charset val="204"/>
      </rPr>
      <t xml:space="preserve">               </t>
    </r>
    <r>
      <rPr>
        <sz val="13"/>
        <color rgb="FF000000"/>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</si>
  <si>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</si>
  <si>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</si>
  <si>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</si>
  <si>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rgb="FF000000"/>
        <rFont val="Times New Roman"/>
        <family val="1"/>
        <charset val="204"/>
      </rPr>
      <t xml:space="preserve">      </t>
    </r>
    <r>
      <rPr>
        <sz val="13"/>
        <color rgb="FF000000"/>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</si>
  <si>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</si>
  <si>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rgb="FF000000"/>
        <rFont val="Times New Roman"/>
        <family val="1"/>
        <charset val="204"/>
      </rPr>
      <t xml:space="preserve">      </t>
    </r>
    <r>
      <rPr>
        <sz val="13"/>
        <color rgb="FF000000"/>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</si>
  <si>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rgb="FF000000"/>
        <rFont val="Times New Roman"/>
        <family val="1"/>
        <charset val="204"/>
      </rPr>
      <t xml:space="preserve">      </t>
    </r>
    <r>
      <rPr>
        <sz val="13"/>
        <color rgb="FF000000"/>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</si>
  <si>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rgb="FF000000"/>
        <rFont val="Times New Roman"/>
        <family val="1"/>
        <charset val="204"/>
      </rPr>
      <t xml:space="preserve">     </t>
    </r>
    <r>
      <rPr>
        <sz val="13"/>
        <color rgb="FF000000"/>
        <rFont val="Times New Roman"/>
        <family val="1"/>
        <charset val="204"/>
      </rPr>
      <t>Формы контроля за исполнением Административного регламента</t>
    </r>
  </si>
  <si>
    <r>
      <t>4.1.</t>
    </r>
    <r>
      <rPr>
        <sz val="7"/>
        <color rgb="FF000000"/>
        <rFont val="Times New Roman"/>
        <family val="1"/>
        <charset val="204"/>
      </rPr>
      <t xml:space="preserve">     </t>
    </r>
    <r>
      <rPr>
        <sz val="13"/>
        <color rgb="FF000000"/>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</si>
  <si>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</si>
  <si>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</si>
  <si>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</si>
  <si>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</si>
  <si>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</si>
  <si>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rgb="FF000000"/>
        <rFont val="Times New Roman"/>
        <family val="1"/>
        <charset val="204"/>
      </rPr>
      <t xml:space="preserve">     </t>
    </r>
    <r>
      <rPr>
        <sz val="13"/>
        <color rgb="FF000000"/>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</si>
  <si>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</si>
  <si>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rgb="FF000000"/>
        <rFont val="Times New Roman"/>
        <family val="1"/>
        <charset val="204"/>
      </rPr>
      <t xml:space="preserve">      </t>
    </r>
    <r>
      <rPr>
        <sz val="13"/>
        <color rgb="FF000000"/>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</si>
  <si>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rgb="FF000000"/>
        <rFont val="Times New Roman"/>
        <family val="1"/>
        <charset val="204"/>
      </rPr>
      <t xml:space="preserve">    </t>
    </r>
    <r>
      <rPr>
        <sz val="13"/>
        <color rgb="FF000000"/>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</si>
  <si>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</si>
  <si>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</si>
  <si>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rgb="FF000000"/>
        <rFont val="Times New Roman"/>
        <family val="1"/>
        <charset val="204"/>
      </rPr>
      <t xml:space="preserve">     </t>
    </r>
    <r>
      <rPr>
        <sz val="13"/>
        <color rgb="FF000000"/>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</si>
  <si>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</si>
  <si>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rgb="FF000000"/>
        <rFont val="Times New Roman"/>
        <family val="1"/>
        <charset val="204"/>
      </rPr>
      <t xml:space="preserve">      </t>
    </r>
    <r>
      <rPr>
        <sz val="13"/>
        <color rgb="FF000000"/>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</si>
  <si>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</si>
  <si>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rgb="FF000000"/>
        <rFont val="Times New Roman"/>
        <family val="1"/>
        <charset val="204"/>
      </rPr>
      <t xml:space="preserve">    </t>
    </r>
    <r>
      <rPr>
        <sz val="13"/>
        <color rgb="FF000000"/>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</si>
  <si>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rgb="FF000000"/>
        <rFont val="Times New Roman"/>
        <family val="1"/>
        <charset val="204"/>
      </rPr>
      <t xml:space="preserve">          </t>
    </r>
    <r>
      <rPr>
        <sz val="13"/>
        <color rgb="FF000000"/>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</si>
  <si>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</si>
  <si>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</si>
  <si>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rgb="FF000000"/>
        <rFont val="Times New Roman"/>
        <family val="1"/>
        <charset val="204"/>
      </rPr>
      <t xml:space="preserve">    </t>
    </r>
    <r>
      <rPr>
        <sz val="13"/>
        <color rgb="FF000000"/>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</si>
  <si>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</si>
  <si>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rgb="FF000000"/>
        <rFont val="Times New Roman"/>
        <family val="1"/>
        <charset val="204"/>
      </rPr>
      <t xml:space="preserve">    </t>
    </r>
    <r>
      <rPr>
        <sz val="13"/>
        <color rgb="FF000000"/>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</si>
  <si>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rgb="FF000000"/>
        <rFont val="Times New Roman"/>
        <family val="1"/>
        <charset val="204"/>
      </rPr>
      <t xml:space="preserve">     </t>
    </r>
    <r>
      <rPr>
        <sz val="13"/>
        <color rgb="FF000000"/>
        <rFont val="Times New Roman"/>
        <family val="1"/>
        <charset val="204"/>
      </rPr>
      <t>Предмет досудебного (внесудебного) обжалования</t>
    </r>
  </si>
  <si>
    <r>
      <t>5.2.1.</t>
    </r>
    <r>
      <rPr>
        <sz val="7"/>
        <color rgb="FF000000"/>
        <rFont val="Times New Roman"/>
        <family val="1"/>
        <charset val="204"/>
      </rPr>
      <t xml:space="preserve">    </t>
    </r>
    <r>
      <rPr>
        <sz val="13"/>
        <color rgb="FF000000"/>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</si>
  <si>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rgb="FF000000"/>
        <rFont val="Times New Roman"/>
        <family val="1"/>
        <charset val="204"/>
      </rPr>
      <t xml:space="preserve">   </t>
    </r>
    <r>
      <rPr>
        <sz val="13"/>
        <color rgb="FF000000"/>
        <rFont val="Times New Roman"/>
        <family val="1"/>
        <charset val="204"/>
      </rPr>
      <t>нарушение срока регистрации запроса заявителя о предоставлении государственной услуги;</t>
    </r>
  </si>
  <si>
    <r>
      <t>2)</t>
    </r>
    <r>
      <rPr>
        <sz val="7"/>
        <color rgb="FF000000"/>
        <rFont val="Times New Roman"/>
        <family val="1"/>
        <charset val="204"/>
      </rPr>
      <t xml:space="preserve">    </t>
    </r>
    <r>
      <rPr>
        <sz val="13"/>
        <color rgb="FF000000"/>
        <rFont val="Times New Roman"/>
        <family val="1"/>
        <charset val="204"/>
      </rPr>
      <t>нарушение срока предоставления государственной услуги;</t>
    </r>
  </si>
  <si>
    <r>
      <t>3)</t>
    </r>
    <r>
      <rPr>
        <sz val="7"/>
        <color rgb="FF000000"/>
        <rFont val="Times New Roman"/>
        <family val="1"/>
        <charset val="204"/>
      </rPr>
      <t xml:space="preserve">           </t>
    </r>
    <r>
      <rPr>
        <sz val="13"/>
        <color rgb="FF000000"/>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</si>
  <si>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rgb="FF000000"/>
        <rFont val="Times New Roman"/>
        <family val="1"/>
        <charset val="204"/>
      </rPr>
      <t xml:space="preserve">   </t>
    </r>
    <r>
      <rPr>
        <sz val="13"/>
        <color rgb="FF000000"/>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</si>
  <si>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rgb="FF000000"/>
        <rFont val="Times New Roman"/>
        <family val="1"/>
        <charset val="204"/>
      </rPr>
      <t xml:space="preserve">   </t>
    </r>
    <r>
      <rPr>
        <sz val="13"/>
        <color rgb="FF000000"/>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</si>
  <si>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rgb="FF000000"/>
        <rFont val="Times New Roman"/>
        <family val="1"/>
        <charset val="204"/>
      </rPr>
      <t xml:space="preserve">    </t>
    </r>
    <r>
      <rPr>
        <sz val="13"/>
        <color rgb="FF000000"/>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</si>
  <si>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rgb="FF000000"/>
        <rFont val="Times New Roman"/>
        <family val="1"/>
        <charset val="204"/>
      </rPr>
      <t xml:space="preserve">    </t>
    </r>
    <r>
      <rPr>
        <sz val="13"/>
        <color rgb="FF000000"/>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</si>
  <si>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rgb="FF000000"/>
        <rFont val="Times New Roman"/>
        <family val="1"/>
        <charset val="204"/>
      </rPr>
      <t xml:space="preserve">     </t>
    </r>
    <r>
      <rPr>
        <sz val="13"/>
        <color rgb="FF000000"/>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</si>
  <si>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rgb="FF000000"/>
        <rFont val="Times New Roman"/>
        <family val="1"/>
        <charset val="204"/>
      </rPr>
      <t xml:space="preserve">     </t>
    </r>
    <r>
      <rPr>
        <sz val="13"/>
        <color rgb="FF000000"/>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</si>
  <si>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</si>
  <si>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rgb="FF000000"/>
        <rFont val="Times New Roman"/>
        <family val="1"/>
        <charset val="204"/>
      </rPr>
      <t xml:space="preserve">     </t>
    </r>
    <r>
      <rPr>
        <sz val="13"/>
        <color rgb="FF000000"/>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rgb="FF000000"/>
        <rFont val="Palatino Linotype"/>
        <family val="1"/>
        <charset val="204"/>
      </rPr>
      <t xml:space="preserve">№ </t>
    </r>
    <r>
      <rPr>
        <sz val="12"/>
        <color rgb="FF000000"/>
        <rFont val="Palatino Linotype"/>
        <family val="1"/>
        <charset val="204"/>
      </rPr>
      <t>100</t>
    </r>
    <r>
      <rPr>
        <sz val="11.5"/>
        <color rgb="FF000000"/>
        <rFont val="Palatino Linotype"/>
        <family val="1"/>
        <charset val="204"/>
      </rPr>
      <t>.</t>
    </r>
  </si>
  <si>
    <r>
      <t>3.2.</t>
    </r>
    <r>
      <rPr>
        <sz val="7"/>
        <color rgb="FF000000"/>
        <rFont val="Times New Roman"/>
        <family val="1"/>
        <charset val="204"/>
      </rPr>
      <t xml:space="preserve">     </t>
    </r>
    <r>
      <rPr>
        <sz val="13"/>
        <color rgb="FF000000"/>
        <rFont val="Times New Roman"/>
        <family val="1"/>
        <charset val="204"/>
      </rPr>
      <t>Порядок подачи и рассмотрения жалобы</t>
    </r>
  </si>
  <si>
    <r>
      <t>3.2.1.</t>
    </r>
    <r>
      <rPr>
        <sz val="7"/>
        <color rgb="FF000000"/>
        <rFont val="Times New Roman"/>
        <family val="1"/>
        <charset val="204"/>
      </rPr>
      <t xml:space="preserve">     </t>
    </r>
    <r>
      <rPr>
        <sz val="13"/>
        <color rgb="FF000000"/>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</si>
  <si>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rgb="FF000000"/>
        <rFont val="Times New Roman"/>
        <family val="1"/>
        <charset val="204"/>
      </rPr>
      <t xml:space="preserve">     </t>
    </r>
    <r>
      <rPr>
        <sz val="13"/>
        <color rgb="FF000000"/>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</si>
  <si>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rgb="FF000000"/>
        <rFont val="Times New Roman"/>
        <family val="1"/>
        <charset val="204"/>
      </rPr>
      <t xml:space="preserve">     </t>
    </r>
    <r>
      <rPr>
        <sz val="13"/>
        <color rgb="FF000000"/>
        <rFont val="Times New Roman"/>
        <family val="1"/>
        <charset val="204"/>
      </rPr>
      <t>Жалоба должна содержать:</t>
    </r>
  </si>
  <si>
    <r>
      <t>1)</t>
    </r>
    <r>
      <rPr>
        <sz val="7"/>
        <color rgb="FF000000"/>
        <rFont val="Times New Roman"/>
        <family val="1"/>
        <charset val="204"/>
      </rPr>
      <t xml:space="preserve">   </t>
    </r>
    <r>
      <rPr>
        <sz val="13"/>
        <color rgb="FF000000"/>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</si>
  <si>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rgb="FF000000"/>
        <rFont val="Times New Roman"/>
        <family val="1"/>
        <charset val="204"/>
      </rPr>
      <t xml:space="preserve">   </t>
    </r>
    <r>
      <rPr>
        <sz val="13"/>
        <color rgb="FF000000"/>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</si>
  <si>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rgb="FF000000"/>
        <rFont val="Times New Roman"/>
        <family val="1"/>
        <charset val="204"/>
      </rPr>
      <t xml:space="preserve">   </t>
    </r>
    <r>
      <rPr>
        <sz val="13"/>
        <color rgb="FF000000"/>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</si>
  <si>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rgb="FF000000"/>
        <rFont val="Times New Roman"/>
        <family val="1"/>
        <charset val="204"/>
      </rPr>
      <t xml:space="preserve">   </t>
    </r>
    <r>
      <rPr>
        <sz val="13"/>
        <color rgb="FF000000"/>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</si>
  <si>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</si>
  <si>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</si>
  <si>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</si>
  <si>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rgb="FF000000"/>
        <rFont val="Times New Roman"/>
        <family val="1"/>
        <charset val="204"/>
      </rPr>
      <t xml:space="preserve">    </t>
    </r>
    <r>
      <rPr>
        <sz val="13"/>
        <color rgb="FF000000"/>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</si>
  <si>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rgb="FF000000"/>
        <rFont val="Times New Roman"/>
        <family val="1"/>
        <charset val="204"/>
      </rPr>
      <t xml:space="preserve">     </t>
    </r>
    <r>
      <rPr>
        <sz val="13"/>
        <color rgb="FF000000"/>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</si>
  <si>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</si>
  <si>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rgb="FF000000"/>
        <rFont val="Times New Roman"/>
        <family val="1"/>
        <charset val="204"/>
      </rPr>
      <t xml:space="preserve">     </t>
    </r>
    <r>
      <rPr>
        <sz val="13"/>
        <color rgb="FF000000"/>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</si>
  <si>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</si>
  <si>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rgb="FF000000"/>
        <rFont val="Times New Roman"/>
        <family val="1"/>
        <charset val="204"/>
      </rPr>
      <t xml:space="preserve">     </t>
    </r>
    <r>
      <rPr>
        <sz val="13"/>
        <color rgb="FF000000"/>
        <rFont val="Times New Roman"/>
        <family val="1"/>
        <charset val="204"/>
      </rPr>
      <t>Результат рассмотрения жалобы</t>
    </r>
  </si>
  <si>
    <r>
      <t>3.5.1.</t>
    </r>
    <r>
      <rPr>
        <sz val="7"/>
        <color rgb="FF000000"/>
        <rFont val="Times New Roman"/>
        <family val="1"/>
        <charset val="204"/>
      </rPr>
      <t xml:space="preserve">    </t>
    </r>
    <r>
      <rPr>
        <sz val="13"/>
        <color rgb="FF000000"/>
        <rFont val="Times New Roman"/>
        <family val="1"/>
        <charset val="204"/>
      </rPr>
      <t>По результатам рассмотрения жалобы департамент принимает одно из следующих решений:</t>
    </r>
  </si>
  <si>
    <r>
      <t>1)</t>
    </r>
    <r>
      <rPr>
        <sz val="7"/>
        <color rgb="FF000000"/>
        <rFont val="Times New Roman"/>
        <family val="1"/>
        <charset val="204"/>
      </rPr>
      <t xml:space="preserve">   </t>
    </r>
    <r>
      <rPr>
        <sz val="13"/>
        <color rgb="FF000000"/>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</si>
  <si>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rgb="FF000000"/>
        <rFont val="Times New Roman"/>
        <family val="1"/>
        <charset val="204"/>
      </rPr>
      <t xml:space="preserve">     </t>
    </r>
    <r>
      <rPr>
        <sz val="13"/>
        <color rgb="FF000000"/>
        <rFont val="Times New Roman"/>
        <family val="1"/>
        <charset val="204"/>
      </rPr>
      <t>отказывает в удовлетворении жалобы.</t>
    </r>
  </si>
  <si>
    <r>
      <t>3.5.2.</t>
    </r>
    <r>
      <rPr>
        <sz val="7"/>
        <color rgb="FF000000"/>
        <rFont val="Times New Roman"/>
        <family val="1"/>
        <charset val="204"/>
      </rPr>
      <t xml:space="preserve">    </t>
    </r>
    <r>
      <rPr>
        <sz val="13"/>
        <color rgb="FF000000"/>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</si>
  <si>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rgb="FF000000"/>
        <rFont val="Times New Roman"/>
        <family val="1"/>
        <charset val="204"/>
      </rPr>
      <t xml:space="preserve">     </t>
    </r>
    <r>
      <rPr>
        <sz val="13"/>
        <color rgb="FF000000"/>
        <rFont val="Times New Roman"/>
        <family val="1"/>
        <charset val="204"/>
      </rPr>
      <t>Порядок информирования заявителя о результатах рассмотрения жалобы</t>
    </r>
  </si>
  <si>
    <r>
      <t>3.6.1.</t>
    </r>
    <r>
      <rPr>
        <sz val="7"/>
        <color rgb="FF000000"/>
        <rFont val="Times New Roman"/>
        <family val="1"/>
        <charset val="204"/>
      </rPr>
      <t xml:space="preserve">    </t>
    </r>
    <r>
      <rPr>
        <sz val="13"/>
        <color rgb="FF000000"/>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</si>
  <si>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rgb="FF000000"/>
        <rFont val="Times New Roman"/>
        <family val="1"/>
        <charset val="204"/>
      </rPr>
      <t xml:space="preserve">      </t>
    </r>
    <r>
      <rPr>
        <sz val="13"/>
        <color rgb="FF000000"/>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</si>
  <si>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</si>
  <si>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</si>
  <si>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</si>
  <si>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</si>
  <si>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</si>
  <si>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rgb="FF000000"/>
        <rFont val="Times New Roman"/>
        <family val="1"/>
        <charset val="204"/>
      </rPr>
      <t xml:space="preserve">     </t>
    </r>
    <r>
      <rPr>
        <sz val="13"/>
        <color rgb="FF000000"/>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</si>
  <si>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</si>
  <si>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rgb="FF000000"/>
        <rFont val="Times New Roman"/>
        <family val="1"/>
        <charset val="204"/>
      </rPr>
      <t xml:space="preserve">        </t>
    </r>
    <r>
      <rPr>
        <sz val="13"/>
        <color rgb="FF000000"/>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</si>
  <si>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</si>
  <si>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rgb="FF000000"/>
        <rFont val="Times New Roman"/>
        <family val="1"/>
        <charset val="204"/>
      </rPr>
      <t xml:space="preserve">          </t>
    </r>
    <r>
      <rPr>
        <sz val="13"/>
        <color rgb="FF000000"/>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</si>
  <si>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</si>
  <si>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</si>
  <si>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</si>
  <si>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ВЫДАЧА РАЗРЕШЕНИЯ (ОРДЕРА)НА ПРОВЕДЕНИЕ ЗЕМЛЯНЫХ РАБОТ НА ТЕРРИТОРИИ ОБЩЕГО ПОЛЬЗОВАНИЯ</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</si>
  <si>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</si>
  <si>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</si>
  <si>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</si>
  <si>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</si>
  <si>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theme="1"/>
        <rFont val="Times New Roman"/>
        <family val="1"/>
        <charset val="204"/>
      </rPr>
      <t xml:space="preserve"> </t>
    </r>
    <r>
      <rPr>
        <b/>
        <sz val="14"/>
        <color theme="1"/>
        <rFont val="Times New Roman"/>
        <family val="1"/>
        <charset val="204"/>
      </rPr>
      <t>августа 2016                                                                                                №193</t>
    </r>
    <r>
      <rPr>
        <b/>
        <sz val="9"/>
        <color theme="1"/>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</si>
  <si>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</si>
  <si>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</si>
  <si>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</si>
  <si>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</si>
  <si>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</si>
  <si>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</si>
  <si>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</si>
  <si>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</si>
  <si>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</si>
  <si>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</si>
  <si>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</si>
  <si>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rgb="FF000000"/>
        <rFont val="Times New Roman"/>
        <family val="1"/>
        <charset val="204"/>
      </rPr>
      <t xml:space="preserve">   </t>
    </r>
    <r>
      <rPr>
        <sz val="14"/>
        <color rgb="FF000000"/>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</si>
  <si>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rgb="FF000000"/>
        <rFont val="Times New Roman"/>
        <family val="1"/>
        <charset val="204"/>
      </rPr>
      <t xml:space="preserve">   </t>
    </r>
    <r>
      <rPr>
        <sz val="14"/>
        <color rgb="FF000000"/>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</si>
  <si>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</si>
  <si>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</si>
  <si>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rgb="FF000000"/>
        <rFont val="Times New Roman"/>
        <family val="1"/>
        <charset val="204"/>
      </rPr>
      <t xml:space="preserve">     </t>
    </r>
    <r>
      <rPr>
        <sz val="14"/>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</si>
  <si>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4"/>
        <color rgb="FF000000"/>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</si>
  <si>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</si>
  <si>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rgb="FF000000"/>
        <rFont val="Times New Roman"/>
        <family val="1"/>
        <charset val="204"/>
      </rPr>
      <t xml:space="preserve">троительства Краснодарского </t>
    </r>
    <r>
      <rPr>
        <sz val="14"/>
        <color theme="1"/>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</si>
  <si>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</si>
  <si>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</si>
  <si>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</si>
  <si>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</si>
  <si>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</si>
  <si>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</si>
  <si>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</si>
  <si>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</si>
  <si>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</si>
  <si>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</si>
  <si>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</si>
  <si>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rgb="FF000000"/>
        <rFont val="Times New Roman"/>
        <family val="1"/>
        <charset val="204"/>
      </rPr>
      <t xml:space="preserve">   </t>
    </r>
    <r>
      <rPr>
        <sz val="14"/>
        <color rgb="FF000000"/>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</si>
  <si>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rgb="FF000000"/>
        <rFont val="Times New Roman"/>
        <family val="1"/>
        <charset val="204"/>
      </rPr>
      <t xml:space="preserve">   </t>
    </r>
    <r>
      <rPr>
        <sz val="14"/>
        <color rgb="FF000000"/>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</si>
  <si>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rgb="FF000000"/>
        <rFont val="Times New Roman"/>
        <family val="1"/>
        <charset val="204"/>
      </rPr>
      <t xml:space="preserve">   </t>
    </r>
    <r>
      <rPr>
        <sz val="14"/>
        <color rgb="FF000000"/>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</si>
  <si>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rgb="FF000000"/>
        <rFont val="Times New Roman"/>
        <family val="1"/>
        <charset val="204"/>
      </rPr>
      <t xml:space="preserve">   </t>
    </r>
    <r>
      <rPr>
        <sz val="14"/>
        <color rgb="FF000000"/>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</si>
  <si>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rgb="FF000000"/>
        <rFont val="Times New Roman"/>
        <family val="1"/>
        <charset val="204"/>
      </rPr>
      <t xml:space="preserve">                       </t>
    </r>
    <r>
      <rPr>
        <sz val="14"/>
        <color rgb="FF000000"/>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</si>
  <si>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Учреждения: </t>
    </r>
    <r>
      <rPr>
        <sz val="14"/>
        <color theme="1"/>
        <rFont val="Times New Roman"/>
        <family val="1"/>
        <charset val="204"/>
      </rPr>
      <t>info@kgexpert.ru</t>
    </r>
    <r>
      <rPr>
        <sz val="14"/>
        <color rgb="FF000000"/>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rgb="FF000000"/>
        <rFont val="Times New Roman"/>
        <family val="1"/>
        <charset val="204"/>
      </rPr>
      <t>(</t>
    </r>
    <r>
      <rPr>
        <sz val="13"/>
        <color rgb="FF000000"/>
        <rFont val="Palatino Linotype"/>
        <family val="1"/>
        <charset val="204"/>
      </rPr>
      <t>861</t>
    </r>
    <r>
      <rPr>
        <b/>
        <sz val="14"/>
        <color rgb="FF000000"/>
        <rFont val="Times New Roman"/>
        <family val="1"/>
        <charset val="204"/>
      </rPr>
      <t xml:space="preserve">) </t>
    </r>
    <r>
      <rPr>
        <sz val="13"/>
        <color rgb="FF000000"/>
        <rFont val="Palatino Linotype"/>
        <family val="1"/>
        <charset val="204"/>
      </rPr>
      <t>262</t>
    </r>
    <r>
      <rPr>
        <b/>
        <sz val="14"/>
        <color rgb="FF000000"/>
        <rFont val="Times New Roman"/>
        <family val="1"/>
        <charset val="204"/>
      </rPr>
      <t>-</t>
    </r>
    <r>
      <rPr>
        <sz val="13"/>
        <color rgb="FF000000"/>
        <rFont val="Palatino Linotype"/>
        <family val="1"/>
        <charset val="204"/>
      </rPr>
      <t>62</t>
    </r>
    <r>
      <rPr>
        <b/>
        <sz val="14"/>
        <color rgb="FF000000"/>
        <rFont val="Times New Roman"/>
        <family val="1"/>
        <charset val="204"/>
      </rPr>
      <t>-</t>
    </r>
    <r>
      <rPr>
        <sz val="13"/>
        <color rgb="FF000000"/>
        <rFont val="Palatino Linotype"/>
        <family val="1"/>
        <charset val="204"/>
      </rPr>
      <t>22</t>
    </r>
    <r>
      <rPr>
        <b/>
        <sz val="14"/>
        <color rgb="FF000000"/>
        <rFont val="Times New Roman"/>
        <family val="1"/>
        <charset val="204"/>
      </rPr>
      <t>, (</t>
    </r>
    <r>
      <rPr>
        <sz val="13"/>
        <color rgb="FF000000"/>
        <rFont val="Palatino Linotype"/>
        <family val="1"/>
        <charset val="204"/>
      </rPr>
      <t>861</t>
    </r>
    <r>
      <rPr>
        <b/>
        <sz val="14"/>
        <color rgb="FF000000"/>
        <rFont val="Times New Roman"/>
        <family val="1"/>
        <charset val="204"/>
      </rPr>
      <t xml:space="preserve">) </t>
    </r>
    <r>
      <rPr>
        <sz val="14"/>
        <color rgb="FF000000"/>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</si>
  <si>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expertsochi@mail.ru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</si>
  <si>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</si>
  <si>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expert@nross.ru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</si>
  <si>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</si>
  <si>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rgb="FF000000"/>
        <rFont val="Times New Roman"/>
        <family val="1"/>
        <charset val="204"/>
      </rPr>
      <t xml:space="preserve">    </t>
    </r>
    <r>
      <rPr>
        <sz val="14"/>
        <color rgb="FF000000"/>
        <rFont val="Times New Roman"/>
        <family val="1"/>
        <charset val="204"/>
      </rPr>
      <t>График работы Учреждения:</t>
    </r>
  </si>
  <si>
    <r>
      <t>понедельник - четверг с 9</t>
    </r>
    <r>
      <rPr>
        <vertAlign val="superscript"/>
        <sz val="14"/>
        <color rgb="FF000000"/>
        <rFont val="Times New Roman"/>
        <family val="1"/>
        <charset val="204"/>
      </rPr>
      <t>00</t>
    </r>
    <r>
      <rPr>
        <sz val="14"/>
        <color rgb="FF000000"/>
        <rFont val="Times New Roman"/>
        <family val="1"/>
        <charset val="204"/>
      </rPr>
      <t xml:space="preserve"> до 18</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пятница с 9</t>
    </r>
    <r>
      <rPr>
        <vertAlign val="superscript"/>
        <sz val="14"/>
        <color rgb="FF000000"/>
        <rFont val="Times New Roman"/>
        <family val="1"/>
        <charset val="204"/>
      </rPr>
      <t>00</t>
    </r>
    <r>
      <rPr>
        <sz val="14"/>
        <color rgb="FF000000"/>
        <rFont val="Times New Roman"/>
        <family val="1"/>
        <charset val="204"/>
      </rPr>
      <t xml:space="preserve"> до 17</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суббота, воскресенье - выходной.</t>
    </r>
  </si>
  <si>
    <r>
      <t>7.</t>
    </r>
    <r>
      <rPr>
        <sz val="7"/>
        <color rgb="FF000000"/>
        <rFont val="Times New Roman"/>
        <family val="1"/>
        <charset val="204"/>
      </rPr>
      <t xml:space="preserve">   </t>
    </r>
    <r>
      <rPr>
        <sz val="14"/>
        <color rgb="FF000000"/>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</si>
  <si>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rgb="FF000000"/>
        <rFont val="Times New Roman"/>
        <family val="1"/>
        <charset val="204"/>
      </rPr>
      <t xml:space="preserve">   </t>
    </r>
    <r>
      <rPr>
        <sz val="14"/>
        <color rgb="FF000000"/>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</si>
  <si>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rgb="FF000000"/>
        <rFont val="Times New Roman"/>
        <family val="1"/>
        <charset val="204"/>
      </rPr>
      <t xml:space="preserve">   </t>
    </r>
    <r>
      <rPr>
        <sz val="14"/>
        <color rgb="FF000000"/>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</si>
  <si>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rgb="FF000000"/>
        <rFont val="Times New Roman"/>
        <family val="1"/>
        <charset val="204"/>
      </rPr>
      <t xml:space="preserve">    </t>
    </r>
    <r>
      <rPr>
        <sz val="14"/>
        <color rgb="FF000000"/>
        <rFont val="Times New Roman"/>
        <family val="1"/>
        <charset val="204"/>
      </rPr>
      <t>Консультации (справки) предоставляются по вопросам:</t>
    </r>
  </si>
  <si>
    <t>а)</t>
  </si>
  <si>
    <t>б)</t>
  </si>
  <si>
    <t>в)</t>
  </si>
  <si>
    <t>г)</t>
  </si>
  <si>
    <t>д)</t>
  </si>
  <si>
    <r>
      <t>11.</t>
    </r>
    <r>
      <rPr>
        <sz val="7"/>
        <color rgb="FF000000"/>
        <rFont val="Times New Roman"/>
        <family val="1"/>
        <charset val="204"/>
      </rPr>
      <t xml:space="preserve">   </t>
    </r>
    <r>
      <rPr>
        <sz val="14"/>
        <color rgb="FF000000"/>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</si>
  <si>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rgb="FF000000"/>
        <rFont val="Times New Roman"/>
        <family val="1"/>
        <charset val="204"/>
      </rPr>
      <t xml:space="preserve">   </t>
    </r>
    <r>
      <rPr>
        <sz val="14"/>
        <color rgb="FF000000"/>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</si>
  <si>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rgb="FF000000"/>
        <rFont val="Times New Roman"/>
        <family val="1"/>
        <charset val="204"/>
      </rPr>
      <t xml:space="preserve">   </t>
    </r>
    <r>
      <rPr>
        <sz val="14"/>
        <color rgb="FF000000"/>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</si>
  <si>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</si>
  <si>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</si>
  <si>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rgb="FF000000"/>
        <rFont val="Times New Roman"/>
        <family val="1"/>
        <charset val="204"/>
      </rPr>
      <t xml:space="preserve">   </t>
    </r>
    <r>
      <rPr>
        <sz val="14"/>
        <color rgb="FF000000"/>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</si>
  <si>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rgb="FF000000"/>
        <rFont val="Times New Roman"/>
        <family val="1"/>
        <charset val="204"/>
      </rPr>
      <t xml:space="preserve">   </t>
    </r>
    <r>
      <rPr>
        <sz val="14"/>
        <color rgb="FF000000"/>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</si>
  <si>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rgb="FF000000"/>
        <rFont val="Times New Roman"/>
        <family val="1"/>
        <charset val="204"/>
      </rPr>
      <t xml:space="preserve">   </t>
    </r>
    <r>
      <rPr>
        <sz val="14"/>
        <color rgb="FF000000"/>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</si>
  <si>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rgb="FF000000"/>
        <rFont val="Times New Roman"/>
        <family val="1"/>
        <charset val="204"/>
      </rPr>
      <t xml:space="preserve">   </t>
    </r>
    <r>
      <rPr>
        <sz val="14"/>
        <color rgb="FF000000"/>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</si>
  <si>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</si>
  <si>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</si>
  <si>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</si>
  <si>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</si>
  <si>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</si>
  <si>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</si>
  <si>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rgb="FF000000"/>
        <rFont val="Times New Roman"/>
        <family val="1"/>
        <charset val="204"/>
      </rPr>
      <t xml:space="preserve">  </t>
    </r>
    <r>
      <rPr>
        <sz val="14"/>
        <color rgb="FF000000"/>
        <rFont val="Times New Roman"/>
        <family val="1"/>
        <charset val="204"/>
      </rPr>
      <t>Срок предоставления государственной услуги не должен превышать 60 дней.</t>
    </r>
  </si>
  <si>
    <r>
      <t>19.</t>
    </r>
    <r>
      <rPr>
        <sz val="7"/>
        <color rgb="FF000000"/>
        <rFont val="Times New Roman"/>
        <family val="1"/>
        <charset val="204"/>
      </rPr>
      <t xml:space="preserve">    </t>
    </r>
    <r>
      <rPr>
        <sz val="14"/>
        <color rgb="FF000000"/>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</si>
  <si>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</si>
  <si>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</si>
  <si>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rgb="FF000000"/>
        <rFont val="Times New Roman"/>
        <family val="1"/>
        <charset val="204"/>
      </rPr>
      <t xml:space="preserve">  </t>
    </r>
    <r>
      <rPr>
        <sz val="14"/>
        <color rgb="FF000000"/>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</si>
  <si>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rgb="FF000000"/>
        <rFont val="Times New Roman"/>
        <family val="1"/>
        <charset val="204"/>
      </rPr>
      <t xml:space="preserve">     </t>
    </r>
    <r>
      <rPr>
        <sz val="14"/>
        <color rgb="FF000000"/>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</si>
  <si>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rgb="FF000000"/>
        <rFont val="Times New Roman"/>
        <family val="1"/>
        <charset val="204"/>
      </rPr>
      <t xml:space="preserve">     </t>
    </r>
    <r>
      <rPr>
        <sz val="14"/>
        <color rgb="FF000000"/>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</si>
  <si>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rgb="FF000000"/>
        <rFont val="Times New Roman"/>
        <family val="1"/>
        <charset val="204"/>
      </rPr>
      <t xml:space="preserve"> </t>
    </r>
    <r>
      <rPr>
        <sz val="14"/>
        <color rgb="FF000000"/>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</si>
  <si>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rgb="FF000000"/>
        <rFont val="Times New Roman"/>
        <family val="1"/>
        <charset val="204"/>
      </rPr>
      <t xml:space="preserve"> </t>
    </r>
    <r>
      <rPr>
        <sz val="14"/>
        <color rgb="FF000000"/>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</si>
  <si>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rgb="FF000000"/>
        <rFont val="Times New Roman"/>
        <family val="1"/>
        <charset val="204"/>
      </rPr>
      <t xml:space="preserve"> </t>
    </r>
    <r>
      <rPr>
        <sz val="14"/>
        <color rgb="FF000000"/>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</si>
  <si>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</si>
  <si>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</si>
  <si>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 февраля</t>
    </r>
  </si>
  <si>
    <r>
      <t>2008</t>
    </r>
    <r>
      <rPr>
        <sz val="7"/>
        <color rgb="FF000000"/>
        <rFont val="Times New Roman"/>
        <family val="1"/>
        <charset val="204"/>
      </rPr>
      <t xml:space="preserve">     </t>
    </r>
    <r>
      <rPr>
        <sz val="14"/>
        <color rgb="FF000000"/>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</si>
  <si>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18 мая</t>
    </r>
  </si>
  <si>
    <r>
      <t>2009</t>
    </r>
    <r>
      <rPr>
        <sz val="7"/>
        <color rgb="FF000000"/>
        <rFont val="Times New Roman"/>
        <family val="1"/>
        <charset val="204"/>
      </rPr>
      <t xml:space="preserve">     </t>
    </r>
    <r>
      <rPr>
        <sz val="14"/>
        <color rgb="FF000000"/>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</si>
  <si>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</si>
  <si>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rgb="FF000000"/>
        <rFont val="Times New Roman"/>
        <family val="1"/>
        <charset val="204"/>
      </rPr>
      <t xml:space="preserve">       </t>
    </r>
    <r>
      <rPr>
        <sz val="14"/>
        <color rgb="FF000000"/>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</si>
  <si>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rgb="FF000000"/>
        <rFont val="Times New Roman"/>
        <family val="1"/>
        <charset val="204"/>
      </rPr>
      <t xml:space="preserve"> </t>
    </r>
    <r>
      <rPr>
        <sz val="14"/>
        <color rgb="FF000000"/>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</si>
  <si>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rgb="FF000000"/>
        <rFont val="Times New Roman"/>
        <family val="1"/>
        <charset val="204"/>
      </rPr>
      <t xml:space="preserve">    </t>
    </r>
    <r>
      <rPr>
        <sz val="14"/>
        <color rgb="FF000000"/>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</si>
  <si>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</si>
  <si>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</si>
  <si>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</si>
  <si>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</si>
  <si>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</si>
  <si>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</si>
  <si>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</si>
  <si>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</si>
  <si>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</si>
  <si>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</si>
  <si>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</si>
  <si>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</si>
  <si>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</si>
  <si>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</si>
  <si>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</si>
  <si>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</si>
  <si>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</si>
  <si>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</si>
  <si>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rgb="FF000000"/>
        <rFont val="Times New Roman"/>
        <family val="1"/>
        <charset val="204"/>
      </rPr>
      <t xml:space="preserve">   </t>
    </r>
    <r>
      <rPr>
        <sz val="14"/>
        <color rgb="FF000000"/>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</si>
  <si>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rgb="FF000000"/>
        <rFont val="Times New Roman"/>
        <family val="1"/>
        <charset val="204"/>
      </rPr>
      <t xml:space="preserve">   </t>
    </r>
    <r>
      <rPr>
        <sz val="14"/>
        <color rgb="FF000000"/>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</si>
  <si>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</si>
  <si>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</si>
  <si>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</si>
  <si>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</si>
  <si>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</si>
  <si>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</si>
  <si>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rgb="FF000000"/>
        <rFont val="Times New Roman"/>
        <family val="1"/>
        <charset val="204"/>
      </rPr>
      <t xml:space="preserve">   </t>
    </r>
    <r>
      <rPr>
        <sz val="14"/>
        <color rgb="FF000000"/>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</si>
  <si>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</si>
  <si>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</si>
  <si>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rgb="FF000000"/>
        <rFont val="Times New Roman"/>
        <family val="1"/>
        <charset val="204"/>
      </rPr>
      <t xml:space="preserve">    </t>
    </r>
    <r>
      <rPr>
        <sz val="14"/>
        <color rgb="FF000000"/>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</si>
  <si>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</si>
  <si>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</si>
  <si>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rgb="FF000000"/>
        <rFont val="Times New Roman"/>
        <family val="1"/>
        <charset val="204"/>
      </rPr>
      <t xml:space="preserve">    </t>
    </r>
    <r>
      <rPr>
        <sz val="14"/>
        <color rgb="FF000000"/>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</si>
  <si>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</si>
  <si>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</si>
  <si>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rgb="FF000000"/>
        <rFont val="Times New Roman"/>
        <family val="1"/>
        <charset val="204"/>
      </rPr>
      <t xml:space="preserve">             </t>
    </r>
    <r>
      <rPr>
        <sz val="14"/>
        <color rgb="FF000000"/>
        <rFont val="Times New Roman"/>
        <family val="1"/>
        <charset val="204"/>
      </rPr>
      <t>Основания для приостановления государственной услуги отсутствуют.</t>
    </r>
  </si>
  <si>
    <r>
      <t>31.</t>
    </r>
    <r>
      <rPr>
        <sz val="7"/>
        <color rgb="FF000000"/>
        <rFont val="Times New Roman"/>
        <family val="1"/>
        <charset val="204"/>
      </rPr>
      <t xml:space="preserve">    </t>
    </r>
    <r>
      <rPr>
        <sz val="14"/>
        <color rgb="FF000000"/>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</si>
  <si>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</si>
  <si>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rgb="FF000000"/>
        <rFont val="Times New Roman"/>
        <family val="1"/>
        <charset val="204"/>
      </rPr>
      <t xml:space="preserve">    </t>
    </r>
    <r>
      <rPr>
        <sz val="14"/>
        <color rgb="FF000000"/>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</si>
  <si>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</si>
  <si>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</si>
  <si>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rgb="FF000000"/>
        <rFont val="Times New Roman"/>
        <family val="1"/>
        <charset val="204"/>
      </rPr>
      <t xml:space="preserve">    </t>
    </r>
    <r>
      <rPr>
        <sz val="14"/>
        <color rgb="FF000000"/>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</si>
  <si>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rgb="FF000000"/>
        <rFont val="Times New Roman"/>
        <family val="1"/>
        <charset val="204"/>
      </rPr>
      <t xml:space="preserve">    </t>
    </r>
    <r>
      <rPr>
        <sz val="14"/>
        <color rgb="FF000000"/>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</si>
  <si>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</si>
  <si>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</si>
  <si>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</si>
  <si>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rgb="FF000000"/>
        <rFont val="Times New Roman"/>
        <family val="1"/>
        <charset val="204"/>
      </rPr>
      <t xml:space="preserve">    </t>
    </r>
    <r>
      <rPr>
        <sz val="14"/>
        <color rgb="FF000000"/>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</si>
  <si>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</si>
  <si>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</si>
  <si>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</si>
  <si>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rgb="FF000000"/>
        <rFont val="Times New Roman"/>
        <family val="1"/>
        <charset val="204"/>
      </rPr>
      <t xml:space="preserve">   </t>
    </r>
    <r>
      <rPr>
        <sz val="14"/>
        <color rgb="FF000000"/>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</si>
  <si>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</si>
  <si>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</si>
  <si>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</si>
  <si>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</si>
  <si>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rgb="FF000000"/>
        <rFont val="Times New Roman"/>
        <family val="1"/>
        <charset val="204"/>
      </rPr>
      <t xml:space="preserve">   </t>
    </r>
    <r>
      <rPr>
        <sz val="14"/>
        <color rgb="FF000000"/>
        <rFont val="Times New Roman"/>
        <family val="1"/>
        <charset val="204"/>
      </rPr>
      <t>Помещения для предоставления государственной услуги размещаются на площадях Учреждения.</t>
    </r>
  </si>
  <si>
    <r>
      <t>38.</t>
    </r>
    <r>
      <rPr>
        <sz val="7"/>
        <color rgb="FF000000"/>
        <rFont val="Times New Roman"/>
        <family val="1"/>
        <charset val="204"/>
      </rPr>
      <t xml:space="preserve">   </t>
    </r>
    <r>
      <rPr>
        <sz val="14"/>
        <color rgb="FF000000"/>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</si>
  <si>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rgb="FF000000"/>
        <rFont val="Times New Roman"/>
        <family val="1"/>
        <charset val="204"/>
      </rPr>
      <t xml:space="preserve">   </t>
    </r>
    <r>
      <rPr>
        <sz val="14"/>
        <color rgb="FF000000"/>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</si>
  <si>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</si>
  <si>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rgb="FF000000"/>
        <rFont val="Times New Roman"/>
        <family val="1"/>
        <charset val="204"/>
      </rPr>
      <t xml:space="preserve">   </t>
    </r>
    <r>
      <rPr>
        <sz val="14"/>
        <color rgb="FF000000"/>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</si>
  <si>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</si>
  <si>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</si>
  <si>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</si>
  <si>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</si>
  <si>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</si>
  <si>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</si>
  <si>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</si>
  <si>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</si>
  <si>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</si>
  <si>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rgb="FF000000"/>
        <rFont val="Times New Roman"/>
        <family val="1"/>
        <charset val="204"/>
      </rPr>
      <t xml:space="preserve">    </t>
    </r>
    <r>
      <rPr>
        <sz val="14"/>
        <color rgb="FF000000"/>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</si>
  <si>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</si>
  <si>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rgb="FF000000"/>
        <rFont val="Times New Roman"/>
        <family val="1"/>
        <charset val="204"/>
      </rPr>
      <t xml:space="preserve">    </t>
    </r>
    <r>
      <rPr>
        <sz val="14"/>
        <color rgb="FF000000"/>
        <rFont val="Times New Roman"/>
        <family val="1"/>
        <charset val="204"/>
      </rPr>
      <t>Показатели доступности и качества государственной услуги определяются также:</t>
    </r>
  </si>
  <si>
    <r>
      <t>44.</t>
    </r>
    <r>
      <rPr>
        <sz val="7"/>
        <color rgb="FF000000"/>
        <rFont val="Times New Roman"/>
        <family val="1"/>
        <charset val="204"/>
      </rPr>
      <t xml:space="preserve">    </t>
    </r>
    <r>
      <rPr>
        <sz val="14"/>
        <color rgb="FF000000"/>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</si>
  <si>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</si>
  <si>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rgb="FF000000"/>
        <rFont val="Times New Roman"/>
        <family val="1"/>
        <charset val="204"/>
      </rPr>
      <t xml:space="preserve">    </t>
    </r>
    <r>
      <rPr>
        <sz val="14"/>
        <color rgb="FF000000"/>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</si>
  <si>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</si>
  <si>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</si>
  <si>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</si>
  <si>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rgb="FF000000"/>
        <rFont val="Times New Roman"/>
        <family val="1"/>
        <charset val="204"/>
      </rPr>
      <t xml:space="preserve">    </t>
    </r>
    <r>
      <rPr>
        <sz val="14"/>
        <color rgb="FF000000"/>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</si>
  <si>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rgb="FF000000"/>
        <rFont val="Times New Roman"/>
        <family val="1"/>
        <charset val="204"/>
      </rPr>
      <t xml:space="preserve">    </t>
    </r>
    <r>
      <rPr>
        <sz val="14"/>
        <color rgb="FF000000"/>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</si>
  <si>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</si>
  <si>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rgb="FF000000"/>
        <rFont val="Times New Roman"/>
        <family val="1"/>
        <charset val="204"/>
      </rPr>
      <t xml:space="preserve">      </t>
    </r>
    <r>
      <rPr>
        <b/>
        <sz val="14"/>
        <color rgb="FF000000"/>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</si>
  <si>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rgb="FF000000"/>
        <rFont val="Times New Roman"/>
        <family val="1"/>
        <charset val="204"/>
      </rPr>
      <t xml:space="preserve">   </t>
    </r>
    <r>
      <rPr>
        <sz val="14"/>
        <color rgb="FF000000"/>
        <rFont val="Times New Roman"/>
        <family val="1"/>
        <charset val="204"/>
      </rPr>
      <t>Предоставление государственной услуги включает в себя следующие административные процедуры:</t>
    </r>
  </si>
  <si>
    <r>
      <t>49.</t>
    </r>
    <r>
      <rPr>
        <sz val="7"/>
        <color rgb="FF000000"/>
        <rFont val="Times New Roman"/>
        <family val="1"/>
        <charset val="204"/>
      </rPr>
      <t xml:space="preserve">   </t>
    </r>
    <r>
      <rPr>
        <sz val="14"/>
        <color rgb="FF000000"/>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</si>
  <si>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</si>
  <si>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rgb="FF000000"/>
        <rFont val="Times New Roman"/>
        <family val="1"/>
        <charset val="204"/>
      </rPr>
      <t xml:space="preserve">   </t>
    </r>
    <r>
      <rPr>
        <sz val="14"/>
        <color rgb="FF000000"/>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</si>
  <si>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rgb="FF000000"/>
        <rFont val="Times New Roman"/>
        <family val="1"/>
        <charset val="204"/>
      </rPr>
      <t xml:space="preserve">     </t>
    </r>
    <r>
      <rPr>
        <sz val="14"/>
        <color rgb="FF000000"/>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</si>
  <si>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</si>
  <si>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rgb="FF000000"/>
        <rFont val="Times New Roman"/>
        <family val="1"/>
        <charset val="204"/>
      </rPr>
      <t xml:space="preserve">     </t>
    </r>
    <r>
      <rPr>
        <sz val="14"/>
        <color rgb="FF000000"/>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</si>
  <si>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</si>
  <si>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rgb="FF000000"/>
        <rFont val="Times New Roman"/>
        <family val="1"/>
        <charset val="204"/>
      </rPr>
      <t xml:space="preserve">   </t>
    </r>
    <r>
      <rPr>
        <sz val="14"/>
        <color rgb="FF000000"/>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</si>
  <si>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rgb="FF000000"/>
        <rFont val="Times New Roman"/>
        <family val="1"/>
        <charset val="204"/>
      </rPr>
      <t xml:space="preserve">   </t>
    </r>
    <r>
      <rPr>
        <sz val="14"/>
        <color rgb="FF000000"/>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</si>
  <si>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rgb="FF000000"/>
        <rFont val="Times New Roman"/>
        <family val="1"/>
        <charset val="204"/>
      </rPr>
      <t xml:space="preserve">   </t>
    </r>
    <r>
      <rPr>
        <sz val="14"/>
        <color rgb="FF000000"/>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</si>
  <si>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rgb="FF000000"/>
        <rFont val="Times New Roman"/>
        <family val="1"/>
        <charset val="204"/>
      </rPr>
      <t xml:space="preserve">   </t>
    </r>
    <r>
      <rPr>
        <sz val="14"/>
        <color rgb="FF000000"/>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</si>
  <si>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</si>
  <si>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</si>
  <si>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</si>
  <si>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rgb="FF000000"/>
        <rFont val="Times New Roman"/>
        <family val="1"/>
        <charset val="204"/>
      </rPr>
      <t xml:space="preserve">   </t>
    </r>
    <r>
      <rPr>
        <sz val="14"/>
        <color rgb="FF000000"/>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</si>
  <si>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rgb="FF000000"/>
        <rFont val="Times New Roman"/>
        <family val="1"/>
        <charset val="204"/>
      </rPr>
      <t xml:space="preserve">   </t>
    </r>
    <r>
      <rPr>
        <sz val="14"/>
        <color rgb="FF000000"/>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</si>
  <si>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</si>
  <si>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</si>
  <si>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</si>
  <si>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</si>
  <si>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</si>
  <si>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rgb="FF000000"/>
        <rFont val="Times New Roman"/>
        <family val="1"/>
        <charset val="204"/>
      </rPr>
      <t xml:space="preserve">   </t>
    </r>
    <r>
      <rPr>
        <sz val="14"/>
        <color rgb="FF000000"/>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</si>
  <si>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rgb="FF000000"/>
        <rFont val="Times New Roman"/>
        <family val="1"/>
        <charset val="204"/>
      </rPr>
      <t xml:space="preserve">   </t>
    </r>
    <r>
      <rPr>
        <sz val="14"/>
        <color rgb="FF000000"/>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</si>
  <si>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rgb="FF000000"/>
        <rFont val="Times New Roman"/>
        <family val="1"/>
        <charset val="204"/>
      </rPr>
      <t xml:space="preserve">   </t>
    </r>
    <r>
      <rPr>
        <sz val="14"/>
        <color rgb="FF000000"/>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</si>
  <si>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</si>
  <si>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</si>
  <si>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rgb="FF000000"/>
        <rFont val="Times New Roman"/>
        <family val="1"/>
        <charset val="204"/>
      </rPr>
      <t xml:space="preserve">   </t>
    </r>
    <r>
      <rPr>
        <sz val="14"/>
        <color rgb="FF000000"/>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</si>
  <si>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rgb="FF000000"/>
        <rFont val="Times New Roman"/>
        <family val="1"/>
        <charset val="204"/>
      </rPr>
      <t xml:space="preserve">    </t>
    </r>
    <r>
      <rPr>
        <sz val="14"/>
        <color rgb="FF000000"/>
        <rFont val="Times New Roman"/>
        <family val="1"/>
        <charset val="204"/>
      </rPr>
      <t>В договоре определяются:</t>
    </r>
  </si>
  <si>
    <t>Проведение государственной экспертизы</t>
  </si>
  <si>
    <r>
      <t>69.</t>
    </r>
    <r>
      <rPr>
        <sz val="7"/>
        <color rgb="FF000000"/>
        <rFont val="Times New Roman"/>
        <family val="1"/>
        <charset val="204"/>
      </rPr>
      <t xml:space="preserve">   </t>
    </r>
    <r>
      <rPr>
        <sz val="14"/>
        <color rgb="FF000000"/>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</si>
  <si>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</si>
  <si>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rgb="FF000000"/>
        <rFont val="Times New Roman"/>
        <family val="1"/>
        <charset val="204"/>
      </rPr>
      <t xml:space="preserve">   </t>
    </r>
    <r>
      <rPr>
        <sz val="14"/>
        <color rgb="FF000000"/>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</si>
  <si>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</si>
  <si>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rgb="FF000000"/>
        <rFont val="Times New Roman"/>
        <family val="1"/>
        <charset val="204"/>
      </rPr>
      <t xml:space="preserve">   </t>
    </r>
    <r>
      <rPr>
        <sz val="14"/>
        <color rgb="FF000000"/>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</si>
  <si>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Учреждение вправе:</t>
    </r>
  </si>
  <si>
    <r>
      <t>74.</t>
    </r>
    <r>
      <rPr>
        <sz val="7"/>
        <color rgb="FF000000"/>
        <rFont val="Times New Roman"/>
        <family val="1"/>
        <charset val="204"/>
      </rPr>
      <t xml:space="preserve">   </t>
    </r>
    <r>
      <rPr>
        <sz val="14"/>
        <color rgb="FF000000"/>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</si>
  <si>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</si>
  <si>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rgb="FF000000"/>
        <rFont val="Times New Roman"/>
        <family val="1"/>
        <charset val="204"/>
      </rPr>
      <t xml:space="preserve">   </t>
    </r>
    <r>
      <rPr>
        <sz val="14"/>
        <color rgb="FF000000"/>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</si>
  <si>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rgb="FF000000"/>
        <rFont val="Times New Roman"/>
        <family val="1"/>
        <charset val="204"/>
      </rPr>
      <t xml:space="preserve">   </t>
    </r>
    <r>
      <rPr>
        <sz val="14"/>
        <color rgb="FF000000"/>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</si>
  <si>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</si>
  <si>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rgb="FF000000"/>
        <rFont val="Times New Roman"/>
        <family val="1"/>
        <charset val="204"/>
      </rPr>
      <t xml:space="preserve">   </t>
    </r>
    <r>
      <rPr>
        <sz val="14"/>
        <color rgb="FF000000"/>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</si>
  <si>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rgb="FF000000"/>
        <rFont val="Times New Roman"/>
        <family val="1"/>
        <charset val="204"/>
      </rPr>
      <t xml:space="preserve">   </t>
    </r>
    <r>
      <rPr>
        <sz val="14"/>
        <color rgb="FF000000"/>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</si>
  <si>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</si>
  <si>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</si>
  <si>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</si>
  <si>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rgb="FF000000"/>
        <rFont val="Times New Roman"/>
        <family val="1"/>
        <charset val="204"/>
      </rPr>
      <t xml:space="preserve">   </t>
    </r>
    <r>
      <rPr>
        <sz val="14"/>
        <color rgb="FF000000"/>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</si>
  <si>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</si>
  <si>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rgb="FF000000"/>
        <rFont val="Times New Roman"/>
        <family val="1"/>
        <charset val="204"/>
      </rPr>
      <t xml:space="preserve">   </t>
    </r>
    <r>
      <rPr>
        <sz val="14"/>
        <color rgb="FF000000"/>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</si>
  <si>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</si>
  <si>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rgb="FF000000"/>
        <rFont val="Times New Roman"/>
        <family val="1"/>
        <charset val="204"/>
      </rPr>
      <t xml:space="preserve">   </t>
    </r>
    <r>
      <rPr>
        <sz val="14"/>
        <color rgb="FF000000"/>
        <rFont val="Times New Roman"/>
        <family val="1"/>
        <charset val="204"/>
      </rPr>
      <t>Учреждение ведет реестр выданных заключений государственной экспертизы, в котором указываются:</t>
    </r>
  </si>
  <si>
    <r>
      <t>83.</t>
    </r>
    <r>
      <rPr>
        <sz val="7"/>
        <color rgb="FF000000"/>
        <rFont val="Times New Roman"/>
        <family val="1"/>
        <charset val="204"/>
      </rPr>
      <t xml:space="preserve">   </t>
    </r>
    <r>
      <rPr>
        <sz val="14"/>
        <color rgb="FF000000"/>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</si>
  <si>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</si>
  <si>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</si>
  <si>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rgb="FF000000"/>
        <rFont val="Times New Roman"/>
        <family val="1"/>
        <charset val="204"/>
      </rPr>
      <t xml:space="preserve">   </t>
    </r>
    <r>
      <rPr>
        <sz val="14"/>
        <color rgb="FF000000"/>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</si>
  <si>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rgb="FF000000"/>
        <rFont val="Times New Roman"/>
        <family val="1"/>
        <charset val="204"/>
      </rPr>
      <t xml:space="preserve">   </t>
    </r>
    <r>
      <rPr>
        <sz val="14"/>
        <color rgb="FF000000"/>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</si>
  <si>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rgb="FF000000"/>
        <rFont val="Times New Roman"/>
        <family val="1"/>
        <charset val="204"/>
      </rPr>
      <t xml:space="preserve">    </t>
    </r>
    <r>
      <rPr>
        <b/>
        <sz val="14"/>
        <color rgb="FF000000"/>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</si>
  <si>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</si>
  <si>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</si>
  <si>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</si>
  <si>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</si>
  <si>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</si>
  <si>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rgb="FF000000"/>
        <rFont val="Times New Roman"/>
        <family val="1"/>
        <charset val="204"/>
      </rPr>
      <t xml:space="preserve">   </t>
    </r>
    <r>
      <rPr>
        <sz val="14"/>
        <color rgb="FF000000"/>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</si>
  <si>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rgb="FF000000"/>
        <rFont val="Times New Roman"/>
        <family val="1"/>
        <charset val="204"/>
      </rPr>
      <t xml:space="preserve">   </t>
    </r>
    <r>
      <rPr>
        <sz val="14"/>
        <color rgb="FF000000"/>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</si>
  <si>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</si>
  <si>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</si>
  <si>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rgb="FF000000"/>
        <rFont val="Times New Roman"/>
        <family val="1"/>
        <charset val="204"/>
      </rPr>
      <t xml:space="preserve">   </t>
    </r>
    <r>
      <rPr>
        <sz val="14"/>
        <color rgb="FF000000"/>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</si>
  <si>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rgb="FF000000"/>
        <rFont val="Times New Roman"/>
        <family val="1"/>
        <charset val="204"/>
      </rPr>
      <t xml:space="preserve">   </t>
    </r>
    <r>
      <rPr>
        <sz val="14"/>
        <color rgb="FF000000"/>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</si>
  <si>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rgb="FF000000"/>
        <rFont val="Times New Roman"/>
        <family val="1"/>
        <charset val="204"/>
      </rPr>
      <t xml:space="preserve">   </t>
    </r>
    <r>
      <rPr>
        <sz val="14"/>
        <color rgb="FF000000"/>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</si>
  <si>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</si>
  <si>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</si>
  <si>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rgb="FF000000"/>
        <rFont val="Times New Roman"/>
        <family val="1"/>
        <charset val="204"/>
      </rPr>
      <t xml:space="preserve">   </t>
    </r>
    <r>
      <rPr>
        <sz val="14"/>
        <color rgb="FF000000"/>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</si>
  <si>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rgb="FF000000"/>
        <rFont val="Times New Roman"/>
        <family val="1"/>
        <charset val="204"/>
      </rPr>
      <t xml:space="preserve">   </t>
    </r>
    <r>
      <rPr>
        <sz val="14"/>
        <color rgb="FF000000"/>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</si>
  <si>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rgb="FF000000"/>
        <rFont val="Times New Roman"/>
        <family val="1"/>
        <charset val="204"/>
      </rPr>
      <t xml:space="preserve">   </t>
    </r>
    <r>
      <rPr>
        <sz val="14"/>
        <color rgb="FF000000"/>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</si>
  <si>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</si>
  <si>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</si>
  <si>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</si>
  <si>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rgb="FF000000"/>
        <rFont val="Times New Roman"/>
        <family val="1"/>
        <charset val="204"/>
      </rPr>
      <t xml:space="preserve">   </t>
    </r>
    <r>
      <rPr>
        <sz val="14"/>
        <color rgb="FF000000"/>
        <rFont val="Times New Roman"/>
        <family val="1"/>
        <charset val="204"/>
      </rPr>
      <t>Требованиями к порядку и формам контроля за предоставлением государственной услуги являются:</t>
    </r>
  </si>
  <si>
    <r>
      <t>96.</t>
    </r>
    <r>
      <rPr>
        <sz val="7"/>
        <color rgb="FF000000"/>
        <rFont val="Times New Roman"/>
        <family val="1"/>
        <charset val="204"/>
      </rPr>
      <t xml:space="preserve">     </t>
    </r>
    <r>
      <rPr>
        <sz val="14"/>
        <color rgb="FF000000"/>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</si>
  <si>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</si>
  <si>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rgb="FF000000"/>
        <rFont val="Times New Roman"/>
        <family val="1"/>
        <charset val="204"/>
      </rPr>
      <t xml:space="preserve">     </t>
    </r>
    <r>
      <rPr>
        <sz val="14"/>
        <color rgb="FF000000"/>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</si>
  <si>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rgb="FF000000"/>
        <rFont val="Times New Roman"/>
        <family val="1"/>
        <charset val="204"/>
      </rPr>
      <t xml:space="preserve">     </t>
    </r>
    <r>
      <rPr>
        <b/>
        <sz val="14"/>
        <color rgb="FF000000"/>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</si>
  <si>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rgb="FF000000"/>
        <rFont val="Times New Roman"/>
        <family val="1"/>
        <charset val="204"/>
      </rPr>
      <t xml:space="preserve">     </t>
    </r>
    <r>
      <rPr>
        <sz val="14"/>
        <color rgb="FF000000"/>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</si>
  <si>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rgb="FF000000"/>
        <rFont val="Times New Roman"/>
        <family val="1"/>
        <charset val="204"/>
      </rPr>
      <t xml:space="preserve">     </t>
    </r>
    <r>
      <rPr>
        <sz val="14"/>
        <color rgb="FF000000"/>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</si>
  <si>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rgb="FF000000"/>
        <rFont val="Times New Roman"/>
        <family val="1"/>
        <charset val="204"/>
      </rPr>
      <t xml:space="preserve">   </t>
    </r>
    <r>
      <rPr>
        <sz val="14"/>
        <color rgb="FF000000"/>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</si>
  <si>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rgb="FF000000"/>
        <rFont val="Times New Roman"/>
        <family val="1"/>
        <charset val="204"/>
      </rPr>
      <t xml:space="preserve">   </t>
    </r>
    <r>
      <rPr>
        <sz val="14"/>
        <color rgb="FF000000"/>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</si>
  <si>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rgb="FF000000"/>
        <rFont val="Times New Roman"/>
        <family val="1"/>
        <charset val="204"/>
      </rPr>
      <t xml:space="preserve">    </t>
    </r>
    <r>
      <rPr>
        <sz val="14"/>
        <color rgb="FF000000"/>
        <rFont val="Times New Roman"/>
        <family val="1"/>
        <charset val="204"/>
      </rPr>
      <t>Основания для приостановления рассмотрения жалобы отсутствуют.</t>
    </r>
  </si>
  <si>
    <r>
      <t>103.</t>
    </r>
    <r>
      <rPr>
        <sz val="7"/>
        <color rgb="FF000000"/>
        <rFont val="Times New Roman"/>
        <family val="1"/>
        <charset val="204"/>
      </rPr>
      <t xml:space="preserve">   </t>
    </r>
    <r>
      <rPr>
        <sz val="14"/>
        <color rgb="FF000000"/>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</si>
  <si>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rgb="FF000000"/>
        <rFont val="Times New Roman"/>
        <family val="1"/>
        <charset val="204"/>
      </rPr>
      <t xml:space="preserve">    </t>
    </r>
    <r>
      <rPr>
        <sz val="14"/>
        <color rgb="FF000000"/>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</si>
  <si>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</si>
  <si>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rgb="FF000000"/>
        <rFont val="Times New Roman"/>
        <family val="1"/>
        <charset val="204"/>
      </rPr>
      <t xml:space="preserve">  </t>
    </r>
    <r>
      <rPr>
        <sz val="14"/>
        <color rgb="FF000000"/>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</si>
  <si>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rgb="FF000000"/>
        <rFont val="Times New Roman"/>
        <family val="1"/>
        <charset val="204"/>
      </rPr>
      <t xml:space="preserve">  </t>
    </r>
    <r>
      <rPr>
        <sz val="14"/>
        <color rgb="FF000000"/>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</si>
  <si>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</si>
  <si>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rgb="FF000000"/>
        <rFont val="Times New Roman"/>
        <family val="1"/>
        <charset val="204"/>
      </rPr>
      <t xml:space="preserve">  </t>
    </r>
    <r>
      <rPr>
        <sz val="14"/>
        <color rgb="FF000000"/>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</si>
  <si>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</si>
  <si>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</si>
  <si>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</si>
  <si>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</si>
  <si>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</si>
  <si>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</si>
  <si>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</si>
  <si>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</si>
  <si>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</si>
  <si>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</si>
  <si>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ПОСТАНОВКА НА КАДАСТРОВЫЙ УЧЕТ ОБЪЕКТА НЕДВИЖИМОСТИ</t>
  </si>
  <si>
    <t>Проектная организация</t>
  </si>
  <si>
    <t>проектно-сметная документация</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</si>
  <si>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</si>
  <si>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</si>
  <si>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</si>
  <si>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rgb="FF00466E"/>
        <rFont val="Arial"/>
        <family val="2"/>
        <charset val="204"/>
      </rPr>
      <t>от 19.10.2016 N 223</t>
    </r>
    <r>
      <rPr>
        <sz val="11"/>
        <color rgb="FF2D2D2D"/>
        <rFont val="Arial"/>
        <family val="2"/>
        <charset val="204"/>
      </rPr>
      <t>, </t>
    </r>
    <r>
      <rPr>
        <u/>
        <sz val="11"/>
        <color rgb="FF00466E"/>
        <rFont val="Arial"/>
        <family val="2"/>
        <charset val="204"/>
      </rPr>
      <t>от 06.12.2016 N 247</t>
    </r>
    <r>
      <rPr>
        <sz val="11"/>
        <color rgb="FF2D2D2D"/>
        <rFont val="Arial"/>
        <family val="2"/>
        <charset val="204"/>
      </rPr>
      <t>, </t>
    </r>
    <r>
      <rPr>
        <u/>
        <sz val="11"/>
        <color rgb="FF00466E"/>
        <rFont val="Arial"/>
        <family val="2"/>
        <charset val="204"/>
      </rPr>
      <t>от 16.01.2017 N 7</t>
    </r>
    <r>
      <rPr>
        <sz val="11"/>
        <color rgb="FF2D2D2D"/>
        <rFont val="Arial"/>
        <family val="2"/>
        <charset val="204"/>
      </rPr>
      <t>) </t>
    </r>
  </si>
  <si>
    <r>
      <t>В целях реализации </t>
    </r>
    <r>
      <rPr>
        <u/>
        <sz val="11"/>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rgb="FF2D2D2D"/>
        <rFont val="Arial"/>
        <family val="2"/>
        <charset val="204"/>
      </rPr>
      <t>, </t>
    </r>
    <r>
      <rPr>
        <u/>
        <sz val="11"/>
        <color rgb="FF00466E"/>
        <rFont val="Arial"/>
        <family val="2"/>
        <charset val="204"/>
      </rPr>
      <t>статьи 49 Градостроительного кодекса Российской Федерации</t>
    </r>
    <r>
      <rPr>
        <sz val="11"/>
        <color rgb="FF2D2D2D"/>
        <rFont val="Arial"/>
        <family val="2"/>
        <charset val="204"/>
      </rPr>
      <t>, </t>
    </r>
    <r>
      <rPr>
        <u/>
        <sz val="11"/>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</si>
  <si>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</si>
  <si>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</si>
  <si>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</si>
  <si>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</si>
  <si>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</si>
  <si>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</si>
  <si>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</si>
  <si>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</si>
  <si>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</si>
  <si>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</si>
  <si>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</si>
  <si>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</si>
  <si>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</si>
  <si>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</si>
  <si>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</si>
  <si>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</si>
  <si>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</si>
  <si>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</si>
  <si>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</si>
  <si>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</si>
  <si>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</si>
  <si>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</si>
  <si>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</si>
  <si>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</si>
  <si>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</si>
  <si>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</si>
  <si>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</si>
  <si>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</si>
  <si>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</si>
  <si>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</si>
  <si>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</si>
  <si>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</si>
  <si>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</si>
  <si>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</si>
  <si>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</si>
  <si>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</si>
  <si>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</si>
  <si>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</si>
  <si>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</si>
  <si>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</si>
  <si>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</si>
  <si>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</si>
  <si>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</si>
  <si>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</si>
  <si>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</si>
  <si>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</si>
  <si>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</si>
  <si>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</si>
  <si>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</si>
  <si>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</si>
  <si>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</si>
  <si>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</si>
  <si>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</si>
  <si>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</si>
  <si>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</si>
  <si>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</si>
  <si>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</si>
  <si>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</si>
  <si>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</si>
  <si>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</si>
  <si>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</si>
  <si>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</si>
  <si>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</si>
  <si>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</si>
  <si>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</si>
  <si>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</si>
  <si>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</si>
  <si>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</si>
  <si>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</si>
  <si>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</si>
  <si>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</si>
  <si>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</si>
  <si>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</si>
  <si>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</si>
  <si>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</si>
  <si>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</si>
  <si>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</si>
  <si>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rgb="FF00466E"/>
        <rFont val="Arial"/>
        <family val="2"/>
        <charset val="204"/>
      </rPr>
      <t>статьи 11</t>
    </r>
    <r>
      <rPr>
        <sz val="11"/>
        <color rgb="FF2D2D2D"/>
        <rFont val="Arial"/>
        <family val="2"/>
        <charset val="204"/>
      </rPr>
      <t> и подпункте 4.1 </t>
    </r>
    <r>
      <rPr>
        <u/>
        <sz val="11"/>
        <color rgb="FF00466E"/>
        <rFont val="Arial"/>
        <family val="2"/>
        <charset val="204"/>
      </rPr>
      <t>статьи 12 Федерального закона "Об экологической экспертизе"</t>
    </r>
    <r>
      <rPr>
        <sz val="11"/>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</si>
  <si>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rgb="FF2D2D2D"/>
        <rFont val="Arial"/>
        <family val="2"/>
        <charset val="204"/>
      </rPr>
      <t>, утвержденным </t>
    </r>
    <r>
      <rPr>
        <u/>
        <sz val="11"/>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</si>
  <si>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rgb="FF00466E"/>
        <rFont val="Arial"/>
        <family val="2"/>
        <charset val="204"/>
      </rPr>
      <t>Положения о составе разделов проектной документации и требованиях к их содержанию</t>
    </r>
    <r>
      <rPr>
        <sz val="11"/>
        <color rgb="FF2D2D2D"/>
        <rFont val="Arial"/>
        <family val="2"/>
        <charset val="204"/>
      </rPr>
      <t>, утвержденного </t>
    </r>
    <r>
      <rPr>
        <u/>
        <sz val="11"/>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rgb="FF2D2D2D"/>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</si>
  <si>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</si>
  <si>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</si>
  <si>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</si>
  <si>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</si>
  <si>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</si>
  <si>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</si>
  <si>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</si>
  <si>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</si>
  <si>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</si>
  <si>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</si>
  <si>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</si>
  <si>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</si>
  <si>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</si>
  <si>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</si>
  <si>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</si>
  <si>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</si>
  <si>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</si>
  <si>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</si>
  <si>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</si>
  <si>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</si>
  <si>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</si>
  <si>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</si>
  <si>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</si>
  <si>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</si>
  <si>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</si>
  <si>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</si>
  <si>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</si>
  <si>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</si>
  <si>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</si>
  <si>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</si>
  <si>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</si>
  <si>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</si>
  <si>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</si>
  <si>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</si>
  <si>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</si>
  <si>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</si>
  <si>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</si>
  <si>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</si>
  <si>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</si>
  <si>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</si>
  <si>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</si>
  <si>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</si>
  <si>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</si>
  <si>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</si>
  <si>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</si>
  <si>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</si>
  <si>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</si>
  <si>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</si>
  <si>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</si>
  <si>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</si>
  <si>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</si>
  <si>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</si>
  <si>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</si>
  <si>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</si>
  <si>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</si>
  <si>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</si>
  <si>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</si>
  <si>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</si>
  <si>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</si>
  <si>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</si>
  <si>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</si>
  <si>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</si>
  <si>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</si>
  <si>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</si>
  <si>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</si>
  <si>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</si>
  <si>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</si>
  <si>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</si>
  <si>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</si>
  <si>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</si>
  <si>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</si>
  <si>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</si>
  <si>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</si>
  <si>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</si>
  <si>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</si>
  <si>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</si>
  <si>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</si>
  <si>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</si>
  <si>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</si>
  <si>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</si>
  <si>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rgb="FF00466E"/>
        <rFont val="Arial"/>
        <family val="2"/>
        <charset val="204"/>
      </rPr>
      <t>Градостроительным кодексом Российской Федерации</t>
    </r>
    <r>
      <rPr>
        <sz val="11"/>
        <color rgb="FF2D2D2D"/>
        <rFont val="Arial"/>
        <family val="2"/>
        <charset val="204"/>
      </rPr>
      <t> и </t>
    </r>
    <r>
      <rPr>
        <u/>
        <sz val="11"/>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утвержденным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</si>
  <si>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</si>
  <si>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</si>
  <si>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</si>
  <si>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</si>
  <si>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</si>
  <si>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</si>
  <si>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</si>
  <si>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</si>
  <si>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</si>
  <si>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</si>
  <si>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</si>
  <si>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</si>
  <si>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</si>
  <si>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</si>
  <si>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</si>
  <si>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</si>
  <si>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</si>
  <si>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</si>
  <si>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</si>
  <si>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</si>
  <si>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</si>
  <si>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</si>
  <si>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</si>
  <si>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</si>
  <si>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</si>
  <si>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</si>
  <si>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</si>
  <si>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</si>
  <si>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</si>
  <si>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</si>
  <si>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</si>
  <si>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</si>
  <si>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</si>
  <si>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</si>
  <si>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</si>
  <si>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</si>
  <si>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</si>
  <si>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</si>
  <si>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</si>
  <si>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</si>
  <si>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</si>
  <si>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</si>
  <si>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</si>
  <si>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</si>
  <si>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</si>
  <si>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</si>
  <si>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</si>
  <si>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</si>
  <si>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</si>
  <si>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</si>
  <si>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</si>
  <si>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</si>
  <si>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</si>
  <si>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</si>
  <si>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</si>
  <si>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</si>
  <si>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</si>
  <si>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</si>
  <si>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</si>
  <si>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</si>
  <si>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</si>
  <si>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</si>
  <si>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</si>
  <si>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</si>
  <si>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</si>
  <si>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</si>
  <si>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</si>
  <si>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</si>
  <si>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</si>
  <si>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</si>
  <si>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</si>
  <si>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</si>
  <si>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</si>
  <si>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</si>
  <si>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</si>
  <si>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</si>
  <si>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</si>
  <si>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</si>
  <si>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</si>
  <si>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</si>
  <si>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</si>
  <si>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</si>
  <si>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</si>
  <si>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</si>
  <si>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</si>
  <si>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</si>
  <si>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</si>
  <si>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</si>
  <si>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</si>
  <si>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</si>
  <si>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</si>
  <si>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</si>
  <si>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</si>
  <si>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</si>
  <si>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</si>
  <si>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</si>
  <si>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</si>
  <si>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</si>
  <si>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</si>
  <si>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</si>
  <si>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</si>
  <si>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</si>
  <si>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</si>
  <si>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rgb="FF0000FF"/>
        <rFont val="Calibri"/>
        <family val="2"/>
        <charset val="204"/>
        <scheme val="minor"/>
      </rPr>
      <t>N 108-ФЗ</t>
    </r>
    <r>
      <rPr>
        <sz val="11"/>
        <color theme="1"/>
        <rFont val="Calibri"/>
        <family val="2"/>
        <charset val="204"/>
        <scheme val="minor"/>
      </rPr>
      <t xml:space="preserve">, от 01.05.2016 </t>
    </r>
    <r>
      <rPr>
        <sz val="11"/>
        <color rgb="FF0000FF"/>
        <rFont val="Calibri"/>
        <family val="2"/>
        <charset val="204"/>
        <scheme val="minor"/>
      </rPr>
      <t>N 119-ФЗ</t>
    </r>
    <r>
      <rPr>
        <sz val="11"/>
        <color theme="1"/>
        <rFont val="Calibri"/>
        <family val="2"/>
        <charset val="204"/>
        <scheme val="minor"/>
      </rPr>
      <t xml:space="preserve">, от 02.06.2016 </t>
    </r>
    <r>
      <rPr>
        <sz val="11"/>
        <color rgb="FF0000FF"/>
        <rFont val="Calibri"/>
        <family val="2"/>
        <charset val="204"/>
        <scheme val="minor"/>
      </rPr>
      <t>N 172-ФЗ</t>
    </r>
    <r>
      <rPr>
        <sz val="11"/>
        <color theme="1"/>
        <rFont val="Calibri"/>
        <family val="2"/>
        <charset val="204"/>
        <scheme val="minor"/>
      </rPr>
      <t>,</t>
    </r>
  </si>
  <si>
    <r>
      <t xml:space="preserve">от 23.06.2016 </t>
    </r>
    <r>
      <rPr>
        <sz val="11"/>
        <color rgb="FF0000FF"/>
        <rFont val="Calibri"/>
        <family val="2"/>
        <charset val="204"/>
        <scheme val="minor"/>
      </rPr>
      <t>N 221-ФЗ</t>
    </r>
    <r>
      <rPr>
        <sz val="11"/>
        <color theme="1"/>
        <rFont val="Calibri"/>
        <family val="2"/>
        <charset val="204"/>
        <scheme val="minor"/>
      </rPr>
      <t xml:space="preserve">, от 03.07.2016 </t>
    </r>
    <r>
      <rPr>
        <sz val="11"/>
        <color rgb="FF0000FF"/>
        <rFont val="Calibri"/>
        <family val="2"/>
        <charset val="204"/>
        <scheme val="minor"/>
      </rPr>
      <t>N 265-ФЗ</t>
    </r>
    <r>
      <rPr>
        <sz val="11"/>
        <color theme="1"/>
        <rFont val="Calibri"/>
        <family val="2"/>
        <charset val="204"/>
        <scheme val="minor"/>
      </rPr>
      <t xml:space="preserve">, от 03.07.2016 </t>
    </r>
    <r>
      <rPr>
        <sz val="11"/>
        <color rgb="FF0000FF"/>
        <rFont val="Calibri"/>
        <family val="2"/>
        <charset val="204"/>
        <scheme val="minor"/>
      </rPr>
      <t>N 304-ФЗ</t>
    </r>
    <r>
      <rPr>
        <sz val="11"/>
        <color theme="1"/>
        <rFont val="Calibri"/>
        <family val="2"/>
        <charset val="204"/>
        <scheme val="minor"/>
      </rPr>
      <t>,</t>
    </r>
  </si>
  <si>
    <r>
      <t xml:space="preserve">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 xml:space="preserve">, от 03.07.2016 </t>
    </r>
    <r>
      <rPr>
        <sz val="11"/>
        <color rgb="FF0000FF"/>
        <rFont val="Calibri"/>
        <family val="2"/>
        <charset val="204"/>
        <scheme val="minor"/>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</si>
  <si>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</si>
  <si>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</si>
  <si>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</si>
  <si>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</si>
  <si>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</si>
  <si>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</si>
  <si>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</si>
  <si>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</si>
  <si>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</si>
  <si>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rgb="FF0000FF"/>
        <rFont val="Calibri"/>
        <family val="2"/>
        <charset val="204"/>
        <scheme val="minor"/>
      </rPr>
      <t>статьями 130</t>
    </r>
    <r>
      <rPr>
        <sz val="11"/>
        <color theme="1"/>
        <rFont val="Calibri"/>
        <family val="2"/>
        <charset val="204"/>
        <scheme val="minor"/>
      </rPr>
      <t xml:space="preserve">, </t>
    </r>
    <r>
      <rPr>
        <sz val="11"/>
        <color rgb="FF0000FF"/>
        <rFont val="Calibri"/>
        <family val="2"/>
        <charset val="204"/>
        <scheme val="minor"/>
      </rPr>
      <t>131</t>
    </r>
    <r>
      <rPr>
        <sz val="11"/>
        <color theme="1"/>
        <rFont val="Calibri"/>
        <family val="2"/>
        <charset val="204"/>
        <scheme val="minor"/>
      </rPr>
      <t xml:space="preserve">, </t>
    </r>
    <r>
      <rPr>
        <sz val="11"/>
        <color rgb="FF0000FF"/>
        <rFont val="Calibri"/>
        <family val="2"/>
        <charset val="204"/>
        <scheme val="minor"/>
      </rPr>
      <t>132</t>
    </r>
    <r>
      <rPr>
        <sz val="11"/>
        <color theme="1"/>
        <rFont val="Calibri"/>
        <family val="2"/>
        <charset val="204"/>
        <scheme val="minor"/>
      </rPr>
      <t xml:space="preserve">, </t>
    </r>
    <r>
      <rPr>
        <sz val="11"/>
        <color rgb="FF0000FF"/>
        <rFont val="Calibri"/>
        <family val="2"/>
        <charset val="204"/>
        <scheme val="minor"/>
      </rPr>
      <t>133.1</t>
    </r>
    <r>
      <rPr>
        <sz val="11"/>
        <color theme="1"/>
        <rFont val="Calibri"/>
        <family val="2"/>
        <charset val="204"/>
        <scheme val="minor"/>
      </rPr>
      <t xml:space="preserve"> и </t>
    </r>
    <r>
      <rPr>
        <sz val="11"/>
        <color rgb="FF0000FF"/>
        <rFont val="Calibri"/>
        <family val="2"/>
        <charset val="204"/>
        <scheme val="minor"/>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</si>
  <si>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</si>
  <si>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</si>
  <si>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</si>
  <si>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</si>
  <si>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</si>
  <si>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rgb="FF0000FF"/>
        <rFont val="Calibri"/>
        <family val="2"/>
        <charset val="204"/>
        <scheme val="minor"/>
      </rPr>
      <t>Конституция</t>
    </r>
    <r>
      <rPr>
        <sz val="11"/>
        <color theme="1"/>
        <rFont val="Calibri"/>
        <family val="2"/>
        <charset val="204"/>
        <scheme val="minor"/>
      </rPr>
      <t xml:space="preserve"> Российской Федерации, Гражданский </t>
    </r>
    <r>
      <rPr>
        <sz val="11"/>
        <color rgb="FF0000FF"/>
        <rFont val="Calibri"/>
        <family val="2"/>
        <charset val="204"/>
        <scheme val="minor"/>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</si>
  <si>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</si>
  <si>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</si>
  <si>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</si>
  <si>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</si>
  <si>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</si>
  <si>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</si>
  <si>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</si>
  <si>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</si>
  <si>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</si>
  <si>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</si>
  <si>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</si>
  <si>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</si>
  <si>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</si>
  <si>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</si>
  <si>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</si>
  <si>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</si>
  <si>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</si>
  <si>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</si>
  <si>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</si>
  <si>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rgb="FF0000FF"/>
        <rFont val="Calibri"/>
        <family val="2"/>
        <charset val="204"/>
        <scheme val="minor"/>
      </rPr>
      <t>пунктах 2</t>
    </r>
    <r>
      <rPr>
        <sz val="11"/>
        <color theme="1"/>
        <rFont val="Calibri"/>
        <family val="2"/>
        <charset val="204"/>
        <scheme val="minor"/>
      </rPr>
      <t xml:space="preserve"> - </t>
    </r>
    <r>
      <rPr>
        <sz val="11"/>
        <color rgb="FF0000FF"/>
        <rFont val="Calibri"/>
        <family val="2"/>
        <charset val="204"/>
        <scheme val="minor"/>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rgb="FF0000FF"/>
        <rFont val="Calibri"/>
        <family val="2"/>
        <charset val="204"/>
        <scheme val="minor"/>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</si>
  <si>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</si>
  <si>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</si>
  <si>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</si>
  <si>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</si>
  <si>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</si>
  <si>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</si>
  <si>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</si>
  <si>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</si>
  <si>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</si>
  <si>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rgb="FF0000FF"/>
        <rFont val="Calibri"/>
        <family val="2"/>
        <charset val="204"/>
        <scheme val="minor"/>
      </rPr>
      <t>Порядок</t>
    </r>
    <r>
      <rPr>
        <sz val="11"/>
        <color theme="1"/>
        <rFont val="Calibri"/>
        <family val="2"/>
        <charset val="204"/>
        <scheme val="minor"/>
      </rPr>
      <t xml:space="preserve"> кадастрового деления территории Российской Федерации, </t>
    </r>
    <r>
      <rPr>
        <sz val="11"/>
        <color rgb="FF0000FF"/>
        <rFont val="Calibri"/>
        <family val="2"/>
        <charset val="204"/>
        <scheme val="minor"/>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</si>
  <si>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</si>
  <si>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</si>
  <si>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</si>
  <si>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</si>
  <si>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</si>
  <si>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</si>
  <si>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</si>
  <si>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</si>
  <si>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</si>
  <si>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</si>
  <si>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</si>
  <si>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</si>
  <si>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</si>
  <si>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</si>
  <si>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</si>
  <si>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</si>
  <si>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</si>
  <si>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</si>
  <si>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</si>
  <si>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</si>
  <si>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</si>
  <si>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</si>
  <si>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</si>
  <si>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</si>
  <si>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</si>
  <si>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</si>
  <si>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rgb="FF0000FF"/>
        <rFont val="Calibri"/>
        <family val="2"/>
        <charset val="204"/>
        <scheme val="minor"/>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</si>
  <si>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</si>
  <si>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</si>
  <si>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</si>
  <si>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</si>
  <si>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</si>
  <si>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</si>
  <si>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rgb="FF0000FF"/>
        <rFont val="Calibri"/>
        <family val="2"/>
        <charset val="204"/>
        <scheme val="minor"/>
      </rPr>
      <t>части 2</t>
    </r>
    <r>
      <rPr>
        <sz val="11"/>
        <color theme="1"/>
        <rFont val="Calibri"/>
        <family val="2"/>
        <charset val="204"/>
        <scheme val="minor"/>
      </rPr>
      <t xml:space="preserve"> настоящей статьи), и сведения, которые в соответствии с </t>
    </r>
    <r>
      <rPr>
        <sz val="11"/>
        <color rgb="FF0000FF"/>
        <rFont val="Calibri"/>
        <family val="2"/>
        <charset val="204"/>
        <scheme val="minor"/>
      </rPr>
      <t>частями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</si>
  <si>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</si>
  <si>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</si>
  <si>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</si>
  <si>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</si>
  <si>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</si>
  <si>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</si>
  <si>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</si>
  <si>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</si>
  <si>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</si>
  <si>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</si>
  <si>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</si>
  <si>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</si>
  <si>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</si>
  <si>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</si>
  <si>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</si>
  <si>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</si>
  <si>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</si>
  <si>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</si>
  <si>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</si>
  <si>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</si>
  <si>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</si>
  <si>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</si>
  <si>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</si>
  <si>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</si>
  <si>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</si>
  <si>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</si>
  <si>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</si>
  <si>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</si>
  <si>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</si>
  <si>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</si>
  <si>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</si>
  <si>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</si>
  <si>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</si>
  <si>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</si>
  <si>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</si>
  <si>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</si>
  <si>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</si>
  <si>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</si>
  <si>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</si>
  <si>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</si>
  <si>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</si>
  <si>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</si>
  <si>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</si>
  <si>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</si>
  <si>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</si>
  <si>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</si>
  <si>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</si>
  <si>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</si>
  <si>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</si>
  <si>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</si>
  <si>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</si>
  <si>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</si>
  <si>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</si>
  <si>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</si>
  <si>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</si>
  <si>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</si>
  <si>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</si>
  <si>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</si>
  <si>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</si>
  <si>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</si>
  <si>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</si>
  <si>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</si>
  <si>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</si>
  <si>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</si>
  <si>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</si>
  <si>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</si>
  <si>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</si>
  <si>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</si>
  <si>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</si>
  <si>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</si>
  <si>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</si>
  <si>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</si>
  <si>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</si>
  <si>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</si>
  <si>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</si>
  <si>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</si>
  <si>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</si>
  <si>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</si>
  <si>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rgb="FF0000FF"/>
        <rFont val="Calibri"/>
        <family val="2"/>
        <charset val="204"/>
        <scheme val="minor"/>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rgb="FF0000FF"/>
        <rFont val="Calibri"/>
        <family val="2"/>
        <charset val="204"/>
        <scheme val="minor"/>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</si>
  <si>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</si>
  <si>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</si>
  <si>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</si>
  <si>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</si>
  <si>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</si>
  <si>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</si>
  <si>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</si>
  <si>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</si>
  <si>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</si>
  <si>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</si>
  <si>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</si>
  <si>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</si>
  <si>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</si>
  <si>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</si>
  <si>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</si>
  <si>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</si>
  <si>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</si>
  <si>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</si>
  <si>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</si>
  <si>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</si>
  <si>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</si>
  <si>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</si>
  <si>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</si>
  <si>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</si>
  <si>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</si>
  <si>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</si>
  <si>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</si>
  <si>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</si>
  <si>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</si>
  <si>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</si>
  <si>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</si>
  <si>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</si>
  <si>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</si>
  <si>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</si>
  <si>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</si>
  <si>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</si>
  <si>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</si>
  <si>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</si>
  <si>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</si>
  <si>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</si>
  <si>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</si>
  <si>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</si>
  <si>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</si>
  <si>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</si>
  <si>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</si>
  <si>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</si>
  <si>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</si>
  <si>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</si>
  <si>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</si>
  <si>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</si>
  <si>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</si>
  <si>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</si>
  <si>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</si>
  <si>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</si>
  <si>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</si>
  <si>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</si>
  <si>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</si>
  <si>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</si>
  <si>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</si>
  <si>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</si>
  <si>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</si>
  <si>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</si>
  <si>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</si>
  <si>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</si>
  <si>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</si>
  <si>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</si>
  <si>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</si>
  <si>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</si>
  <si>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</si>
  <si>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rgb="FF0000FF"/>
        <rFont val="Calibri"/>
        <family val="2"/>
        <charset val="204"/>
        <scheme val="minor"/>
      </rPr>
      <t>пунктами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</si>
  <si>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</si>
  <si>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</si>
  <si>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</si>
  <si>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</si>
  <si>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rgb="FF0000FF"/>
        <rFont val="Calibri"/>
        <family val="2"/>
        <charset val="204"/>
        <scheme val="minor"/>
      </rPr>
      <t>пунктах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</si>
  <si>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</si>
  <si>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</si>
  <si>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</si>
  <si>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</si>
  <si>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</si>
  <si>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</si>
  <si>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</si>
  <si>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</si>
  <si>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</si>
  <si>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</si>
  <si>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</si>
  <si>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</si>
  <si>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</si>
  <si>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</si>
  <si>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</si>
  <si>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</si>
  <si>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</si>
  <si>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</si>
  <si>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</si>
  <si>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</si>
  <si>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</si>
  <si>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</si>
  <si>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</si>
  <si>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</si>
  <si>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</si>
  <si>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</si>
  <si>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</si>
  <si>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</si>
  <si>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</si>
  <si>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</si>
  <si>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</si>
  <si>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</si>
  <si>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</si>
  <si>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</si>
  <si>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</si>
  <si>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</si>
  <si>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</si>
  <si>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</si>
  <si>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</si>
  <si>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</si>
  <si>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</si>
  <si>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</si>
  <si>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</si>
  <si>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</si>
  <si>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</si>
  <si>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</si>
  <si>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</si>
  <si>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</si>
  <si>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</si>
  <si>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</si>
  <si>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</si>
  <si>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</si>
  <si>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</si>
  <si>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</si>
  <si>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</si>
  <si>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</si>
  <si>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</si>
  <si>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</si>
  <si>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</si>
  <si>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</si>
  <si>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</si>
  <si>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</si>
  <si>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</si>
  <si>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</si>
  <si>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</si>
  <si>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</si>
  <si>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</si>
  <si>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</si>
  <si>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</si>
  <si>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</si>
  <si>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</si>
  <si>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</si>
  <si>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</si>
  <si>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</si>
  <si>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</si>
  <si>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</si>
  <si>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</si>
  <si>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</si>
  <si>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</si>
  <si>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rgb="FF0000FF"/>
        <rFont val="Calibri"/>
        <family val="2"/>
        <charset val="204"/>
        <scheme val="minor"/>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</si>
  <si>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</si>
  <si>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</si>
  <si>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</si>
  <si>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</si>
  <si>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rgb="FF0000FF"/>
        <rFont val="Calibri"/>
        <family val="2"/>
        <charset val="204"/>
        <scheme val="minor"/>
      </rPr>
      <t>сайте</t>
    </r>
    <r>
      <rPr>
        <sz val="11"/>
        <color theme="1"/>
        <rFont val="Calibri"/>
        <family val="2"/>
        <charset val="204"/>
        <scheme val="minor"/>
      </rPr>
      <t xml:space="preserve">, с прикреплением соответствующих документов. </t>
    </r>
    <r>
      <rPr>
        <sz val="11"/>
        <color rgb="FF0000FF"/>
        <rFont val="Calibri"/>
        <family val="2"/>
        <charset val="204"/>
        <scheme val="minor"/>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rgb="FF0000FF"/>
        <rFont val="Calibri"/>
        <family val="2"/>
        <charset val="204"/>
        <scheme val="minor"/>
      </rPr>
      <t>требования</t>
    </r>
    <r>
      <rPr>
        <sz val="11"/>
        <color theme="1"/>
        <rFont val="Calibri"/>
        <family val="2"/>
        <charset val="204"/>
        <scheme val="minor"/>
      </rPr>
      <t xml:space="preserve"> к его заполнению, а также </t>
    </r>
    <r>
      <rPr>
        <sz val="11"/>
        <color rgb="FF0000FF"/>
        <rFont val="Calibri"/>
        <family val="2"/>
        <charset val="204"/>
        <scheme val="minor"/>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</si>
  <si>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</si>
  <si>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</si>
  <si>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</si>
  <si>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</si>
  <si>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</si>
  <si>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</si>
  <si>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</si>
  <si>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</si>
  <si>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</si>
  <si>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</si>
  <si>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</si>
  <si>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</si>
  <si>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</si>
  <si>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</si>
  <si>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</si>
  <si>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</si>
  <si>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</si>
  <si>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</si>
  <si>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</si>
  <si>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</si>
  <si>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</si>
  <si>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rgb="FF0000FF"/>
        <rFont val="Calibri"/>
        <family val="2"/>
        <charset val="204"/>
        <scheme val="minor"/>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</si>
  <si>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</si>
  <si>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</si>
  <si>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</si>
  <si>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</si>
  <si>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</si>
  <si>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</si>
  <si>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</si>
  <si>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</si>
  <si>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</si>
  <si>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</si>
  <si>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</si>
  <si>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</si>
  <si>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</si>
  <si>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</si>
  <si>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</si>
  <si>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</si>
  <si>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</si>
  <si>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</si>
  <si>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</si>
  <si>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</si>
  <si>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</si>
  <si>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</si>
  <si>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</si>
  <si>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</si>
  <si>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</si>
  <si>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</si>
  <si>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</si>
  <si>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</si>
  <si>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</si>
  <si>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</si>
  <si>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</si>
  <si>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</si>
  <si>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</si>
  <si>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</si>
  <si>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</si>
  <si>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</si>
  <si>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</si>
  <si>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</si>
  <si>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</si>
  <si>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</si>
  <si>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</si>
  <si>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</si>
  <si>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</si>
  <si>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</si>
  <si>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</si>
  <si>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</si>
  <si>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</si>
  <si>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</si>
  <si>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</si>
  <si>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</si>
  <si>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</si>
  <si>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</si>
  <si>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</si>
  <si>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</si>
  <si>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</si>
  <si>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</si>
  <si>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</si>
  <si>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</si>
  <si>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</si>
  <si>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</si>
  <si>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</si>
  <si>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</si>
  <si>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</si>
  <si>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</si>
  <si>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</si>
  <si>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</si>
  <si>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</si>
  <si>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</si>
  <si>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rgb="FF0000FF"/>
        <rFont val="Calibri"/>
        <family val="2"/>
        <charset val="204"/>
        <scheme val="minor"/>
      </rPr>
      <t>частях 8</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</si>
  <si>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</si>
  <si>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t>
    </r>
    <r>
      <rPr>
        <sz val="11"/>
        <color theme="1"/>
        <rFont val="Calibri"/>
        <family val="2"/>
        <charset val="204"/>
        <scheme val="minor"/>
      </rPr>
      <t xml:space="preserve"> технического плана, </t>
    </r>
    <r>
      <rPr>
        <sz val="11"/>
        <color rgb="FF0000FF"/>
        <rFont val="Calibri"/>
        <family val="2"/>
        <charset val="204"/>
        <scheme val="minor"/>
      </rPr>
      <t>требования</t>
    </r>
    <r>
      <rPr>
        <sz val="11"/>
        <color theme="1"/>
        <rFont val="Calibri"/>
        <family val="2"/>
        <charset val="204"/>
        <scheme val="minor"/>
      </rPr>
      <t xml:space="preserve"> к его подготовке, состав содержащихся в нем сведений, </t>
    </r>
    <r>
      <rPr>
        <sz val="11"/>
        <color rgb="FF0000FF"/>
        <rFont val="Calibri"/>
        <family val="2"/>
        <charset val="204"/>
        <scheme val="minor"/>
      </rPr>
      <t>форма</t>
    </r>
    <r>
      <rPr>
        <sz val="11"/>
        <color theme="1"/>
        <rFont val="Calibri"/>
        <family val="2"/>
        <charset val="204"/>
        <scheme val="minor"/>
      </rPr>
      <t xml:space="preserve"> указанной в </t>
    </r>
    <r>
      <rPr>
        <sz val="11"/>
        <color rgb="FF0000FF"/>
        <rFont val="Calibri"/>
        <family val="2"/>
        <charset val="204"/>
        <scheme val="minor"/>
      </rPr>
      <t>части 11</t>
    </r>
    <r>
      <rPr>
        <sz val="11"/>
        <color theme="1"/>
        <rFont val="Calibri"/>
        <family val="2"/>
        <charset val="204"/>
        <scheme val="minor"/>
      </rPr>
      <t xml:space="preserve"> настоящей статьи декларации, </t>
    </r>
    <r>
      <rPr>
        <sz val="11"/>
        <color rgb="FF0000FF"/>
        <rFont val="Calibri"/>
        <family val="2"/>
        <charset val="204"/>
        <scheme val="minor"/>
      </rPr>
      <t>требования</t>
    </r>
    <r>
      <rPr>
        <sz val="11"/>
        <color theme="1"/>
        <rFont val="Calibri"/>
        <family val="2"/>
        <charset val="204"/>
        <scheme val="minor"/>
      </rPr>
      <t xml:space="preserve"> к ее подготовке, состав содержащихся в ней сведений,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rgb="FF0000FF"/>
        <rFont val="Calibri"/>
        <family val="2"/>
        <charset val="204"/>
        <scheme val="minor"/>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rgb="FF0000FF"/>
        <rFont val="Calibri"/>
        <family val="2"/>
        <charset val="204"/>
        <scheme val="minor"/>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</si>
  <si>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</si>
  <si>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</si>
  <si>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</si>
  <si>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</si>
  <si>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</si>
  <si>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</si>
  <si>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</si>
  <si>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</si>
  <si>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</si>
  <si>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</si>
  <si>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</si>
  <si>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</si>
  <si>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</si>
  <si>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</si>
  <si>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</si>
  <si>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</si>
  <si>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</si>
  <si>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rgb="FF0000FF"/>
        <rFont val="Calibri"/>
        <family val="2"/>
        <charset val="204"/>
        <scheme val="minor"/>
      </rPr>
      <t>Форма</t>
    </r>
    <r>
      <rPr>
        <sz val="11"/>
        <color theme="1"/>
        <rFont val="Calibri"/>
        <family val="2"/>
        <charset val="204"/>
        <scheme val="minor"/>
      </rPr>
      <t xml:space="preserve"> карты-плана территории и требования к ее подготовке, а также </t>
    </r>
    <r>
      <rPr>
        <sz val="11"/>
        <color rgb="FF0000FF"/>
        <rFont val="Calibri"/>
        <family val="2"/>
        <charset val="204"/>
        <scheme val="minor"/>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rgb="FF0000FF"/>
        <rFont val="Calibri"/>
        <family val="2"/>
        <charset val="204"/>
        <scheme val="minor"/>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</si>
  <si>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</si>
  <si>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</si>
  <si>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</si>
  <si>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</si>
  <si>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</si>
  <si>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</si>
  <si>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</si>
  <si>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</si>
  <si>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</si>
  <si>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</si>
  <si>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</si>
  <si>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</si>
  <si>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</si>
  <si>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</si>
  <si>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</si>
  <si>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</si>
  <si>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</si>
  <si>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</si>
  <si>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</si>
  <si>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</si>
  <si>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</si>
  <si>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</si>
  <si>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</si>
  <si>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</si>
  <si>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</si>
  <si>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</si>
  <si>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</si>
  <si>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</si>
  <si>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</si>
  <si>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</si>
  <si>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</si>
  <si>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</si>
  <si>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</si>
  <si>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</si>
  <si>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</si>
  <si>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</si>
  <si>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</si>
  <si>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</si>
  <si>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</si>
  <si>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</si>
  <si>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</si>
  <si>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</si>
  <si>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</si>
  <si>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</si>
  <si>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</si>
  <si>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</si>
  <si>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</si>
  <si>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</si>
  <si>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</si>
  <si>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</si>
  <si>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</si>
  <si>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</si>
  <si>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</si>
  <si>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</si>
  <si>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</si>
  <si>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</si>
  <si>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</si>
  <si>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</si>
  <si>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</si>
  <si>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</si>
  <si>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</si>
  <si>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</si>
  <si>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</si>
  <si>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</si>
  <si>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</si>
  <si>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</si>
  <si>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</si>
  <si>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rgb="FF0000FF"/>
        <rFont val="Calibri"/>
        <family val="2"/>
        <charset val="204"/>
        <scheme val="minor"/>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rgb="FF0000FF"/>
        <rFont val="Calibri"/>
        <family val="2"/>
        <charset val="204"/>
        <scheme val="minor"/>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</si>
  <si>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</si>
  <si>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</si>
  <si>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</si>
  <si>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</si>
  <si>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</si>
  <si>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rgb="FF0000FF"/>
        <rFont val="Calibri"/>
        <family val="2"/>
        <charset val="204"/>
        <scheme val="minor"/>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rgb="FF0000FF"/>
        <rFont val="Calibri"/>
        <family val="2"/>
        <charset val="204"/>
        <scheme val="minor"/>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</si>
  <si>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rgb="FF0000FF"/>
        <rFont val="Calibri"/>
        <family val="2"/>
        <charset val="204"/>
        <scheme val="minor"/>
      </rPr>
      <t>пунктах 40</t>
    </r>
    <r>
      <rPr>
        <sz val="11"/>
        <color theme="1"/>
        <rFont val="Calibri"/>
        <family val="2"/>
        <charset val="204"/>
        <scheme val="minor"/>
      </rPr>
      <t xml:space="preserve"> и </t>
    </r>
    <r>
      <rPr>
        <sz val="11"/>
        <color rgb="FF0000FF"/>
        <rFont val="Calibri"/>
        <family val="2"/>
        <charset val="204"/>
        <scheme val="minor"/>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</si>
  <si>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</si>
  <si>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rgb="FF0000FF"/>
        <rFont val="Calibri"/>
        <family val="2"/>
        <charset val="204"/>
        <scheme val="minor"/>
      </rPr>
      <t>пунктами 2</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t>
    </r>
    <r>
      <rPr>
        <sz val="11"/>
        <color rgb="FF0000FF"/>
        <rFont val="Calibri"/>
        <family val="2"/>
        <charset val="204"/>
        <scheme val="minor"/>
      </rPr>
      <t>19</t>
    </r>
    <r>
      <rPr>
        <sz val="11"/>
        <color theme="1"/>
        <rFont val="Calibri"/>
        <family val="2"/>
        <charset val="204"/>
        <scheme val="minor"/>
      </rPr>
      <t xml:space="preserve"> - </t>
    </r>
    <r>
      <rPr>
        <sz val="11"/>
        <color rgb="FF0000FF"/>
        <rFont val="Calibri"/>
        <family val="2"/>
        <charset val="204"/>
        <scheme val="minor"/>
      </rPr>
      <t>21</t>
    </r>
    <r>
      <rPr>
        <sz val="11"/>
        <color theme="1"/>
        <rFont val="Calibri"/>
        <family val="2"/>
        <charset val="204"/>
        <scheme val="minor"/>
      </rPr>
      <t xml:space="preserve">, </t>
    </r>
    <r>
      <rPr>
        <sz val="11"/>
        <color rgb="FF0000FF"/>
        <rFont val="Calibri"/>
        <family val="2"/>
        <charset val="204"/>
        <scheme val="minor"/>
      </rPr>
      <t>24</t>
    </r>
    <r>
      <rPr>
        <sz val="11"/>
        <color theme="1"/>
        <rFont val="Calibri"/>
        <family val="2"/>
        <charset val="204"/>
        <scheme val="minor"/>
      </rPr>
      <t xml:space="preserve"> - </t>
    </r>
    <r>
      <rPr>
        <sz val="11"/>
        <color rgb="FF0000FF"/>
        <rFont val="Calibri"/>
        <family val="2"/>
        <charset val="204"/>
        <scheme val="minor"/>
      </rPr>
      <t>35</t>
    </r>
    <r>
      <rPr>
        <sz val="11"/>
        <color theme="1"/>
        <rFont val="Calibri"/>
        <family val="2"/>
        <charset val="204"/>
        <scheme val="minor"/>
      </rPr>
      <t xml:space="preserve">, </t>
    </r>
    <r>
      <rPr>
        <sz val="11"/>
        <color rgb="FF0000FF"/>
        <rFont val="Calibri"/>
        <family val="2"/>
        <charset val="204"/>
        <scheme val="minor"/>
      </rPr>
      <t>42</t>
    </r>
    <r>
      <rPr>
        <sz val="11"/>
        <color theme="1"/>
        <rFont val="Calibri"/>
        <family val="2"/>
        <charset val="204"/>
        <scheme val="minor"/>
      </rPr>
      <t xml:space="preserve">, </t>
    </r>
    <r>
      <rPr>
        <sz val="11"/>
        <color rgb="FF0000FF"/>
        <rFont val="Calibri"/>
        <family val="2"/>
        <charset val="204"/>
        <scheme val="minor"/>
      </rPr>
      <t>43</t>
    </r>
    <r>
      <rPr>
        <sz val="11"/>
        <color theme="1"/>
        <rFont val="Calibri"/>
        <family val="2"/>
        <charset val="204"/>
        <scheme val="minor"/>
      </rPr>
      <t xml:space="preserve">, </t>
    </r>
    <r>
      <rPr>
        <sz val="11"/>
        <color rgb="FF0000FF"/>
        <rFont val="Calibri"/>
        <family val="2"/>
        <charset val="204"/>
        <scheme val="minor"/>
      </rPr>
      <t>45</t>
    </r>
    <r>
      <rPr>
        <sz val="11"/>
        <color theme="1"/>
        <rFont val="Calibri"/>
        <family val="2"/>
        <charset val="204"/>
        <scheme val="minor"/>
      </rPr>
      <t xml:space="preserve">, </t>
    </r>
    <r>
      <rPr>
        <sz val="11"/>
        <color rgb="FF0000FF"/>
        <rFont val="Calibri"/>
        <family val="2"/>
        <charset val="204"/>
        <scheme val="minor"/>
      </rPr>
      <t>49</t>
    </r>
    <r>
      <rPr>
        <sz val="11"/>
        <color theme="1"/>
        <rFont val="Calibri"/>
        <family val="2"/>
        <charset val="204"/>
        <scheme val="minor"/>
      </rPr>
      <t xml:space="preserve">, </t>
    </r>
    <r>
      <rPr>
        <sz val="11"/>
        <color rgb="FF0000FF"/>
        <rFont val="Calibri"/>
        <family val="2"/>
        <charset val="204"/>
        <scheme val="minor"/>
      </rPr>
      <t>50</t>
    </r>
    <r>
      <rPr>
        <sz val="11"/>
        <color theme="1"/>
        <rFont val="Calibri"/>
        <family val="2"/>
        <charset val="204"/>
        <scheme val="minor"/>
      </rPr>
      <t xml:space="preserve">, </t>
    </r>
    <r>
      <rPr>
        <sz val="11"/>
        <color rgb="FF0000FF"/>
        <rFont val="Calibri"/>
        <family val="2"/>
        <charset val="204"/>
        <scheme val="minor"/>
      </rPr>
      <t>52 части 1</t>
    </r>
    <r>
      <rPr>
        <sz val="11"/>
        <color theme="1"/>
        <rFont val="Calibri"/>
        <family val="2"/>
        <charset val="204"/>
        <scheme val="minor"/>
      </rPr>
      <t xml:space="preserve"> настоящей статьи, могут быть обжалованы в порядке, установленном </t>
    </r>
    <r>
      <rPr>
        <sz val="11"/>
        <color rgb="FF0000FF"/>
        <rFont val="Calibri"/>
        <family val="2"/>
        <charset val="204"/>
        <scheme val="minor"/>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</si>
  <si>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</si>
  <si>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</si>
  <si>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</si>
  <si>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</si>
  <si>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</si>
  <si>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</si>
  <si>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rgb="FF0000FF"/>
        <rFont val="Calibri"/>
        <family val="2"/>
        <charset val="204"/>
        <scheme val="minor"/>
      </rPr>
      <t>Форма</t>
    </r>
    <r>
      <rPr>
        <sz val="11"/>
        <color theme="1"/>
        <rFont val="Calibri"/>
        <family val="2"/>
        <charset val="204"/>
        <scheme val="minor"/>
      </rPr>
      <t xml:space="preserve"> специальной регистрационной надписи, </t>
    </r>
    <r>
      <rPr>
        <sz val="11"/>
        <color rgb="FF0000FF"/>
        <rFont val="Calibri"/>
        <family val="2"/>
        <charset val="204"/>
        <scheme val="minor"/>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</si>
  <si>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</si>
  <si>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</si>
  <si>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</si>
  <si>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</si>
  <si>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</si>
  <si>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</si>
  <si>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</si>
  <si>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</si>
  <si>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</si>
  <si>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</si>
  <si>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</si>
  <si>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</si>
  <si>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</si>
  <si>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</si>
  <si>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</si>
  <si>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</si>
  <si>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</si>
  <si>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</si>
  <si>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</si>
  <si>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</si>
  <si>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</si>
  <si>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</si>
  <si>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</si>
  <si>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</si>
  <si>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</si>
  <si>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</si>
  <si>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</si>
  <si>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rgb="FF0000FF"/>
        <rFont val="Calibri"/>
        <family val="2"/>
        <charset val="204"/>
        <scheme val="minor"/>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rgb="FF0000FF"/>
        <rFont val="Calibri"/>
        <family val="2"/>
        <charset val="204"/>
        <scheme val="minor"/>
      </rPr>
      <t>частях 13</t>
    </r>
    <r>
      <rPr>
        <sz val="11"/>
        <color theme="1"/>
        <rFont val="Calibri"/>
        <family val="2"/>
        <charset val="204"/>
        <scheme val="minor"/>
      </rPr>
      <t xml:space="preserve"> - </t>
    </r>
    <r>
      <rPr>
        <sz val="11"/>
        <color rgb="FF0000FF"/>
        <rFont val="Calibri"/>
        <family val="2"/>
        <charset val="204"/>
        <scheme val="minor"/>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</si>
  <si>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rgb="FF0000FF"/>
        <rFont val="Calibri"/>
        <family val="2"/>
        <charset val="204"/>
        <scheme val="minor"/>
      </rPr>
      <t>части 19</t>
    </r>
    <r>
      <rPr>
        <sz val="11"/>
        <color theme="1"/>
        <rFont val="Calibri"/>
        <family val="2"/>
        <charset val="204"/>
        <scheme val="minor"/>
      </rPr>
      <t xml:space="preserve"> настоящей статьи способ доставки осуществляется за плату. </t>
    </r>
    <r>
      <rPr>
        <sz val="11"/>
        <color rgb="FF0000FF"/>
        <rFont val="Calibri"/>
        <family val="2"/>
        <charset val="204"/>
        <scheme val="minor"/>
      </rPr>
      <t>Порядок</t>
    </r>
    <r>
      <rPr>
        <sz val="11"/>
        <color theme="1"/>
        <rFont val="Calibri"/>
        <family val="2"/>
        <charset val="204"/>
        <scheme val="minor"/>
      </rPr>
      <t xml:space="preserve"> осуществления органом регистрации прав такой доставки и </t>
    </r>
    <r>
      <rPr>
        <sz val="11"/>
        <color rgb="FF0000FF"/>
        <rFont val="Calibri"/>
        <family val="2"/>
        <charset val="204"/>
        <scheme val="minor"/>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</si>
  <si>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</si>
  <si>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</si>
  <si>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</si>
  <si>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</si>
  <si>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</si>
  <si>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</si>
  <si>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</si>
  <si>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rgb="FF0000FF"/>
        <rFont val="Calibri"/>
        <family val="2"/>
        <charset val="204"/>
        <scheme val="minor"/>
      </rPr>
      <t>частью 1 статьи 18</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</si>
  <si>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</si>
  <si>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</si>
  <si>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</si>
  <si>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</si>
  <si>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</si>
  <si>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</si>
  <si>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</si>
  <si>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</si>
  <si>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</si>
  <si>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</si>
  <si>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</si>
  <si>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</si>
  <si>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</si>
  <si>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</si>
  <si>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</si>
  <si>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</si>
  <si>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</si>
  <si>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</si>
  <si>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</si>
  <si>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</si>
  <si>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</si>
  <si>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</si>
  <si>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</si>
  <si>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</si>
  <si>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</si>
  <si>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</si>
  <si>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</si>
  <si>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</si>
  <si>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</si>
  <si>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</si>
  <si>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</si>
  <si>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</si>
  <si>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</si>
  <si>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</si>
  <si>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</si>
  <si>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</si>
  <si>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</si>
  <si>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</si>
  <si>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</si>
  <si>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</si>
  <si>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</si>
  <si>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</si>
  <si>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</si>
  <si>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</si>
  <si>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</si>
  <si>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</si>
  <si>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</si>
  <si>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</si>
  <si>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</si>
  <si>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</si>
  <si>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</si>
  <si>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</si>
  <si>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</si>
  <si>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</si>
  <si>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rgb="FF0000FF"/>
        <rFont val="Calibri"/>
        <family val="2"/>
        <charset val="204"/>
        <scheme val="minor"/>
      </rPr>
      <t>Перечень</t>
    </r>
    <r>
      <rPr>
        <sz val="11"/>
        <color theme="1"/>
        <rFont val="Calibri"/>
        <family val="2"/>
        <charset val="204"/>
        <scheme val="minor"/>
      </rPr>
      <t xml:space="preserve"> документов и </t>
    </r>
    <r>
      <rPr>
        <sz val="11"/>
        <color rgb="FF0000FF"/>
        <rFont val="Calibri"/>
        <family val="2"/>
        <charset val="204"/>
        <scheme val="minor"/>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13</t>
    </r>
    <r>
      <rPr>
        <sz val="11"/>
        <color theme="1"/>
        <rFont val="Calibri"/>
        <family val="2"/>
        <charset val="204"/>
        <scheme val="minor"/>
      </rPr>
      <t xml:space="preserve">, </t>
    </r>
    <r>
      <rPr>
        <sz val="11"/>
        <color rgb="FF0000FF"/>
        <rFont val="Calibri"/>
        <family val="2"/>
        <charset val="204"/>
        <scheme val="minor"/>
      </rPr>
      <t>15</t>
    </r>
    <r>
      <rPr>
        <sz val="11"/>
        <color theme="1"/>
        <rFont val="Calibri"/>
        <family val="2"/>
        <charset val="204"/>
        <scheme val="minor"/>
      </rPr>
      <t xml:space="preserve"> настоящей статьи, </t>
    </r>
    <r>
      <rPr>
        <sz val="11"/>
        <color rgb="FF0000FF"/>
        <rFont val="Calibri"/>
        <family val="2"/>
        <charset val="204"/>
        <scheme val="minor"/>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</si>
  <si>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</si>
  <si>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3</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t>
    </r>
    <r>
      <rPr>
        <sz val="11"/>
        <color theme="1"/>
        <rFont val="Calibri"/>
        <family val="2"/>
        <charset val="204"/>
        <scheme val="minor"/>
      </rPr>
      <t xml:space="preserve"> и </t>
    </r>
    <r>
      <rPr>
        <sz val="11"/>
        <color rgb="FF0000FF"/>
        <rFont val="Calibri"/>
        <family val="2"/>
        <charset val="204"/>
        <scheme val="minor"/>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</si>
  <si>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</si>
  <si>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</si>
  <si>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t>
    </r>
    <r>
      <rPr>
        <sz val="11"/>
        <color rgb="FF0000FF"/>
        <rFont val="Calibri"/>
        <family val="2"/>
        <charset val="204"/>
        <scheme val="minor"/>
      </rPr>
      <t>пунктом 4 части 3</t>
    </r>
    <r>
      <rPr>
        <sz val="11"/>
        <color theme="1"/>
        <rFont val="Calibri"/>
        <family val="2"/>
        <charset val="204"/>
        <scheme val="minor"/>
      </rPr>
      <t xml:space="preserve">, </t>
    </r>
    <r>
      <rPr>
        <sz val="11"/>
        <color rgb="FF0000FF"/>
        <rFont val="Calibri"/>
        <family val="2"/>
        <charset val="204"/>
        <scheme val="minor"/>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</si>
  <si>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а в случае, если в соответствии с </t>
    </r>
    <r>
      <rPr>
        <sz val="11"/>
        <color rgb="FF0000FF"/>
        <rFont val="Calibri"/>
        <family val="2"/>
        <charset val="204"/>
        <scheme val="minor"/>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rgb="FF0000FF"/>
        <rFont val="Calibri"/>
        <family val="2"/>
        <charset val="204"/>
        <scheme val="minor"/>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rgb="FF0000FF"/>
        <rFont val="Calibri"/>
        <family val="2"/>
        <charset val="204"/>
        <scheme val="minor"/>
      </rPr>
      <t>пунктах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в </t>
    </r>
    <r>
      <rPr>
        <sz val="11"/>
        <color rgb="FF0000FF"/>
        <rFont val="Calibri"/>
        <family val="2"/>
        <charset val="204"/>
        <scheme val="minor"/>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rgb="FF0000FF"/>
        <rFont val="Calibri"/>
        <family val="2"/>
        <charset val="204"/>
        <scheme val="minor"/>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rgb="FF0000FF"/>
        <rFont val="Calibri"/>
        <family val="2"/>
        <charset val="204"/>
        <scheme val="minor"/>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</si>
  <si>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 </t>
    </r>
    <r>
      <rPr>
        <sz val="11"/>
        <color rgb="FF0000FF"/>
        <rFont val="Calibri"/>
        <family val="2"/>
        <charset val="204"/>
        <scheme val="minor"/>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</si>
  <si>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</si>
  <si>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9</t>
    </r>
    <r>
      <rPr>
        <sz val="11"/>
        <color theme="1"/>
        <rFont val="Calibri"/>
        <family val="2"/>
        <charset val="204"/>
        <scheme val="minor"/>
      </rPr>
      <t xml:space="preserve">, </t>
    </r>
    <r>
      <rPr>
        <sz val="11"/>
        <color rgb="FF0000FF"/>
        <rFont val="Calibri"/>
        <family val="2"/>
        <charset val="204"/>
        <scheme val="minor"/>
      </rPr>
      <t>12</t>
    </r>
    <r>
      <rPr>
        <sz val="11"/>
        <color theme="1"/>
        <rFont val="Calibri"/>
        <family val="2"/>
        <charset val="204"/>
        <scheme val="minor"/>
      </rPr>
      <t xml:space="preserve">, </t>
    </r>
    <r>
      <rPr>
        <sz val="11"/>
        <color rgb="FF0000FF"/>
        <rFont val="Calibri"/>
        <family val="2"/>
        <charset val="204"/>
        <scheme val="minor"/>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rgb="FF0000FF"/>
        <rFont val="Calibri"/>
        <family val="2"/>
        <charset val="204"/>
        <scheme val="minor"/>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rgb="FF0000FF"/>
        <rFont val="Calibri"/>
        <family val="2"/>
        <charset val="204"/>
        <scheme val="minor"/>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</si>
  <si>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</si>
  <si>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</si>
  <si>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</si>
  <si>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</si>
  <si>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</si>
  <si>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</si>
  <si>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</si>
  <si>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и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</si>
  <si>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rgb="FF0000FF"/>
        <rFont val="Calibri"/>
        <family val="2"/>
        <charset val="204"/>
        <scheme val="minor"/>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rgb="FF0000FF"/>
        <rFont val="Calibri"/>
        <family val="2"/>
        <charset val="204"/>
        <scheme val="minor"/>
      </rPr>
      <t>частью 18.1</t>
    </r>
    <r>
      <rPr>
        <sz val="11"/>
        <color theme="1"/>
        <rFont val="Calibri"/>
        <family val="2"/>
        <charset val="204"/>
        <scheme val="minor"/>
      </rPr>
      <t xml:space="preserve"> или </t>
    </r>
    <r>
      <rPr>
        <sz val="11"/>
        <color rgb="FF0000FF"/>
        <rFont val="Calibri"/>
        <family val="2"/>
        <charset val="204"/>
        <scheme val="minor"/>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</si>
  <si>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</si>
  <si>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</si>
  <si>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rgb="FF0000FF"/>
        <rFont val="Calibri"/>
        <family val="2"/>
        <charset val="204"/>
        <scheme val="minor"/>
      </rPr>
      <t>пунктах 3</t>
    </r>
    <r>
      <rPr>
        <sz val="11"/>
        <color theme="1"/>
        <rFont val="Calibri"/>
        <family val="2"/>
        <charset val="204"/>
        <scheme val="minor"/>
      </rPr>
      <t xml:space="preserve">, </t>
    </r>
    <r>
      <rPr>
        <sz val="11"/>
        <color rgb="FF0000FF"/>
        <rFont val="Calibri"/>
        <family val="2"/>
        <charset val="204"/>
        <scheme val="minor"/>
      </rPr>
      <t>4</t>
    </r>
    <r>
      <rPr>
        <sz val="11"/>
        <color theme="1"/>
        <rFont val="Calibri"/>
        <family val="2"/>
        <charset val="204"/>
        <scheme val="minor"/>
      </rPr>
      <t xml:space="preserve">, </t>
    </r>
    <r>
      <rPr>
        <sz val="11"/>
        <color rgb="FF0000FF"/>
        <rFont val="Calibri"/>
        <family val="2"/>
        <charset val="204"/>
        <scheme val="minor"/>
      </rPr>
      <t>6</t>
    </r>
    <r>
      <rPr>
        <sz val="11"/>
        <color theme="1"/>
        <rFont val="Calibri"/>
        <family val="2"/>
        <charset val="204"/>
        <scheme val="minor"/>
      </rPr>
      <t xml:space="preserve"> - </t>
    </r>
    <r>
      <rPr>
        <sz val="11"/>
        <color rgb="FF0000FF"/>
        <rFont val="Calibri"/>
        <family val="2"/>
        <charset val="204"/>
        <scheme val="minor"/>
      </rPr>
      <t>10 части 1</t>
    </r>
    <r>
      <rPr>
        <sz val="11"/>
        <color theme="1"/>
        <rFont val="Calibri"/>
        <family val="2"/>
        <charset val="204"/>
        <scheme val="minor"/>
      </rPr>
      <t xml:space="preserve">, </t>
    </r>
    <r>
      <rPr>
        <sz val="11"/>
        <color rgb="FF0000FF"/>
        <rFont val="Calibri"/>
        <family val="2"/>
        <charset val="204"/>
        <scheme val="minor"/>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</si>
  <si>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</si>
  <si>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</si>
  <si>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</si>
  <si>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</si>
  <si>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</si>
  <si>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</si>
  <si>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</si>
  <si>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</si>
  <si>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</si>
  <si>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</si>
  <si>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</si>
  <si>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</si>
  <si>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</si>
  <si>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</si>
  <si>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</si>
  <si>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</si>
  <si>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</si>
  <si>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</si>
  <si>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</si>
  <si>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</si>
  <si>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</si>
  <si>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</si>
  <si>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</si>
  <si>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</si>
  <si>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</si>
  <si>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</si>
  <si>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</si>
  <si>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</si>
  <si>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</si>
  <si>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</si>
  <si>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rgb="FF0000FF"/>
        <rFont val="Calibri"/>
        <family val="2"/>
        <charset val="204"/>
        <scheme val="minor"/>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rgb="FF0000FF"/>
        <rFont val="Calibri"/>
        <family val="2"/>
        <charset val="204"/>
        <scheme val="minor"/>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</si>
  <si>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</si>
  <si>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</si>
  <si>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</si>
  <si>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</si>
  <si>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</si>
  <si>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</si>
  <si>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</si>
  <si>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</si>
  <si>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</si>
  <si>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</si>
  <si>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</si>
  <si>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</si>
  <si>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</si>
  <si>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</si>
  <si>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</si>
  <si>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rgb="FF0000FF"/>
        <rFont val="Calibri"/>
        <family val="2"/>
        <charset val="204"/>
        <scheme val="minor"/>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rgb="FF0000FF"/>
        <rFont val="Calibri"/>
        <family val="2"/>
        <charset val="204"/>
        <scheme val="minor"/>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</si>
  <si>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</si>
  <si>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rgb="FF0000FF"/>
        <rFont val="Calibri"/>
        <family val="2"/>
        <charset val="204"/>
        <scheme val="minor"/>
      </rPr>
      <t>частью 1</t>
    </r>
    <r>
      <rPr>
        <sz val="11"/>
        <color theme="1"/>
        <rFont val="Calibri"/>
        <family val="2"/>
        <charset val="204"/>
        <scheme val="minor"/>
      </rPr>
      <t xml:space="preserve">, </t>
    </r>
    <r>
      <rPr>
        <sz val="11"/>
        <color rgb="FF0000FF"/>
        <rFont val="Calibri"/>
        <family val="2"/>
        <charset val="204"/>
        <scheme val="minor"/>
      </rPr>
      <t>пунктом 1 части 12 статьи 18</t>
    </r>
    <r>
      <rPr>
        <sz val="11"/>
        <color theme="1"/>
        <rFont val="Calibri"/>
        <family val="2"/>
        <charset val="204"/>
        <scheme val="minor"/>
      </rPr>
      <t xml:space="preserve">,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2</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</si>
  <si>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</si>
  <si>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</si>
  <si>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</si>
  <si>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</si>
  <si>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</si>
  <si>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</si>
  <si>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</si>
  <si>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</si>
  <si>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</si>
  <si>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</si>
  <si>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</si>
  <si>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</si>
  <si>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</si>
  <si>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</si>
  <si>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</si>
  <si>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</si>
  <si>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</si>
  <si>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rgb="FF0000FF"/>
        <rFont val="Calibri"/>
        <family val="2"/>
        <charset val="204"/>
        <scheme val="minor"/>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</si>
  <si>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rgb="FF0000FF"/>
        <rFont val="Calibri"/>
        <family val="2"/>
        <charset val="204"/>
        <scheme val="minor"/>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rgb="FF0000FF"/>
        <rFont val="Calibri"/>
        <family val="2"/>
        <charset val="204"/>
        <scheme val="minor"/>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</si>
  <si>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</si>
  <si>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</si>
  <si>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</si>
  <si>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</si>
  <si>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</si>
  <si>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</si>
  <si>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</si>
  <si>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</si>
  <si>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</si>
  <si>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</si>
  <si>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</si>
  <si>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</si>
  <si>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</si>
  <si>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</si>
  <si>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</si>
  <si>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</si>
  <si>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</si>
  <si>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</si>
  <si>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</si>
  <si>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</si>
  <si>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</si>
  <si>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</si>
  <si>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</si>
  <si>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</si>
  <si>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</si>
  <si>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</si>
  <si>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</si>
  <si>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</si>
  <si>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</si>
  <si>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</si>
  <si>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</si>
  <si>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</si>
  <si>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</si>
  <si>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</si>
  <si>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</si>
  <si>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</si>
  <si>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</si>
  <si>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</si>
  <si>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rgb="FF0000FF"/>
        <rFont val="Calibri"/>
        <family val="2"/>
        <charset val="204"/>
        <scheme val="minor"/>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rgb="FF0000FF"/>
        <rFont val="Calibri"/>
        <family val="2"/>
        <charset val="204"/>
        <scheme val="minor"/>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</si>
  <si>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</si>
  <si>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</si>
  <si>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</si>
  <si>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</si>
  <si>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rgb="FF0000FF"/>
        <rFont val="Calibri"/>
        <family val="2"/>
        <charset val="204"/>
        <scheme val="minor"/>
      </rPr>
      <t>N 172-ФЗ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</si>
  <si>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</si>
  <si>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</si>
  <si>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</si>
  <si>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</si>
  <si>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</si>
  <si>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rgb="FF0000FF"/>
        <rFont val="Calibri"/>
        <family val="2"/>
        <charset val="204"/>
        <scheme val="minor"/>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rgb="FF0000FF"/>
        <rFont val="Calibri"/>
        <family val="2"/>
        <charset val="204"/>
        <scheme val="minor"/>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rgb="FF0000FF"/>
        <rFont val="Calibri"/>
        <family val="2"/>
        <charset val="204"/>
        <scheme val="minor"/>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</si>
  <si>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</si>
  <si>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</si>
  <si>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</si>
  <si>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</si>
  <si>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</si>
  <si>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</si>
  <si>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</si>
  <si>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</si>
  <si>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</si>
  <si>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</si>
  <si>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</si>
  <si>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</si>
  <si>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</si>
  <si>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</si>
  <si>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rgb="FF0000FF"/>
        <rFont val="Calibri"/>
        <family val="2"/>
        <charset val="204"/>
        <scheme val="minor"/>
      </rPr>
      <t>пунктах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</si>
  <si>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</si>
  <si>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</si>
  <si>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</si>
  <si>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</si>
  <si>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</si>
  <si>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</si>
  <si>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</si>
  <si>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</si>
  <si>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</si>
  <si>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</si>
  <si>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</si>
  <si>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</si>
  <si>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</si>
  <si>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</si>
  <si>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</si>
  <si>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</si>
  <si>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</si>
  <si>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</si>
  <si>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</si>
  <si>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</si>
  <si>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</si>
  <si>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rgb="FF0000FF"/>
        <rFont val="Calibri"/>
        <family val="2"/>
        <charset val="204"/>
        <scheme val="minor"/>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rgb="FF0000FF"/>
        <rFont val="Calibri"/>
        <family val="2"/>
        <charset val="204"/>
        <scheme val="minor"/>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</si>
  <si>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</si>
  <si>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</si>
  <si>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</si>
  <si>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</si>
  <si>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</si>
  <si>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</si>
  <si>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</si>
  <si>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</si>
  <si>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</si>
  <si>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</si>
  <si>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</si>
  <si>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</si>
  <si>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rgb="FF0000FF"/>
        <rFont val="Calibri"/>
        <family val="2"/>
        <charset val="204"/>
        <scheme val="minor"/>
      </rPr>
      <t>пунктами 4</t>
    </r>
    <r>
      <rPr>
        <sz val="11"/>
        <color theme="1"/>
        <rFont val="Calibri"/>
        <family val="2"/>
        <charset val="204"/>
        <scheme val="minor"/>
      </rPr>
      <t xml:space="preserve"> - </t>
    </r>
    <r>
      <rPr>
        <sz val="11"/>
        <color rgb="FF0000FF"/>
        <rFont val="Calibri"/>
        <family val="2"/>
        <charset val="204"/>
        <scheme val="minor"/>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</si>
  <si>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</si>
  <si>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</si>
  <si>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</si>
  <si>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</si>
  <si>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</si>
  <si>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</si>
  <si>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</si>
  <si>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rgb="FF0000FF"/>
        <rFont val="Calibri"/>
        <family val="2"/>
        <charset val="204"/>
        <scheme val="minor"/>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rgb="FF0000FF"/>
        <rFont val="Calibri"/>
        <family val="2"/>
        <charset val="204"/>
        <scheme val="minor"/>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</si>
  <si>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</si>
  <si>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</si>
  <si>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t>
    </r>
  </si>
  <si>
    <r>
      <t xml:space="preserve">6) заключенный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rgb="FF0000FF"/>
        <rFont val="Calibri"/>
        <family val="2"/>
        <charset val="204"/>
        <scheme val="minor"/>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</si>
  <si>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</si>
  <si>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rgb="FF0000FF"/>
        <rFont val="Calibri"/>
        <family val="2"/>
        <charset val="204"/>
        <scheme val="minor"/>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</si>
  <si>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</si>
  <si>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</si>
  <si>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</si>
  <si>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</si>
  <si>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</si>
  <si>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</si>
  <si>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</si>
  <si>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</si>
  <si>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</si>
  <si>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</si>
  <si>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</si>
  <si>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</si>
  <si>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</si>
  <si>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</si>
  <si>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</si>
  <si>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</si>
  <si>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</si>
  <si>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</si>
  <si>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</si>
  <si>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rgb="FF0000FF"/>
        <rFont val="Calibri"/>
        <family val="2"/>
        <charset val="204"/>
        <scheme val="minor"/>
      </rPr>
      <t>введения</t>
    </r>
    <r>
      <rPr>
        <sz val="11"/>
        <color theme="1"/>
        <rFont val="Calibri"/>
        <family val="2"/>
        <charset val="204"/>
        <scheme val="minor"/>
      </rPr>
      <t xml:space="preserve"> в действие Земельного </t>
    </r>
    <r>
      <rPr>
        <sz val="11"/>
        <color rgb="FF0000FF"/>
        <rFont val="Calibri"/>
        <family val="2"/>
        <charset val="204"/>
        <scheme val="minor"/>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</si>
  <si>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</si>
  <si>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</si>
  <si>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</si>
  <si>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</si>
  <si>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</si>
  <si>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</si>
  <si>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</si>
  <si>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</si>
  <si>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</si>
  <si>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</si>
  <si>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</si>
  <si>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</si>
  <si>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</si>
  <si>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</si>
  <si>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</si>
  <si>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</si>
  <si>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</si>
  <si>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</si>
  <si>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</si>
  <si>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</si>
  <si>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</si>
  <si>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</si>
  <si>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</si>
  <si>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</si>
  <si>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</si>
  <si>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</si>
  <si>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</si>
  <si>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</si>
  <si>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</si>
  <si>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</si>
  <si>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</si>
  <si>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</si>
  <si>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</si>
  <si>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</si>
  <si>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</si>
  <si>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</si>
  <si>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rgb="FF0000FF"/>
        <rFont val="Calibri"/>
        <family val="2"/>
        <charset val="204"/>
        <scheme val="minor"/>
      </rPr>
      <t>пунктах 9</t>
    </r>
    <r>
      <rPr>
        <sz val="11"/>
        <color theme="1"/>
        <rFont val="Calibri"/>
        <family val="2"/>
        <charset val="204"/>
        <scheme val="minor"/>
      </rPr>
      <t xml:space="preserve"> и </t>
    </r>
    <r>
      <rPr>
        <sz val="11"/>
        <color rgb="FF0000FF"/>
        <rFont val="Calibri"/>
        <family val="2"/>
        <charset val="204"/>
        <scheme val="minor"/>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</si>
  <si>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</si>
  <si>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</si>
  <si>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</si>
  <si>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</si>
  <si>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rgb="FF0000FF"/>
        <rFont val="Calibri"/>
        <family val="2"/>
        <charset val="204"/>
        <scheme val="minor"/>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</si>
  <si>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</si>
  <si>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</si>
  <si>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</si>
  <si>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</si>
  <si>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</si>
  <si>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</si>
  <si>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</si>
  <si>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</si>
  <si>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</si>
  <si>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</si>
  <si>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</si>
  <si>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</si>
  <si>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</si>
  <si>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</si>
  <si>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</si>
  <si>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rgb="FF0000FF"/>
        <rFont val="Calibri"/>
        <family val="2"/>
        <charset val="204"/>
        <scheme val="minor"/>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</si>
  <si>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</si>
  <si>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</si>
  <si>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</si>
  <si>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</si>
  <si>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</si>
  <si>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</si>
  <si>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</si>
  <si>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</si>
  <si>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</si>
  <si>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</si>
  <si>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</si>
  <si>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</si>
  <si>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</si>
  <si>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</si>
  <si>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</si>
  <si>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</si>
  <si>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</si>
  <si>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rgb="FF0000FF"/>
        <rFont val="Calibri"/>
        <family val="2"/>
        <charset val="204"/>
        <scheme val="minor"/>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</si>
  <si>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</si>
  <si>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</si>
  <si>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</si>
  <si>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</si>
  <si>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</si>
  <si>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</si>
  <si>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</si>
  <si>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</si>
  <si>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</si>
  <si>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</si>
  <si>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</si>
  <si>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</si>
  <si>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</si>
  <si>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</si>
  <si>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</si>
  <si>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</si>
  <si>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</si>
  <si>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</si>
  <si>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</si>
  <si>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</si>
  <si>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rgb="FF0000FF"/>
        <rFont val="Calibri"/>
        <family val="2"/>
        <charset val="204"/>
        <scheme val="minor"/>
      </rPr>
      <t>Порядок</t>
    </r>
    <r>
      <rPr>
        <sz val="11"/>
        <color theme="1"/>
        <rFont val="Calibri"/>
        <family val="2"/>
        <charset val="204"/>
        <scheme val="minor"/>
      </rPr>
      <t xml:space="preserve"> представления и </t>
    </r>
    <r>
      <rPr>
        <sz val="11"/>
        <color rgb="FF0000FF"/>
        <rFont val="Calibri"/>
        <family val="2"/>
        <charset val="204"/>
        <scheme val="minor"/>
      </rPr>
      <t>форма</t>
    </r>
    <r>
      <rPr>
        <sz val="11"/>
        <color theme="1"/>
        <rFont val="Calibri"/>
        <family val="2"/>
        <charset val="204"/>
        <scheme val="minor"/>
      </rPr>
      <t xml:space="preserve"> заявления об исправлении технической ошибки в записях, а также </t>
    </r>
    <r>
      <rPr>
        <sz val="11"/>
        <color rgb="FF0000FF"/>
        <rFont val="Calibri"/>
        <family val="2"/>
        <charset val="204"/>
        <scheme val="minor"/>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</si>
  <si>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</si>
  <si>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</si>
  <si>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</si>
  <si>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</si>
  <si>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rgb="FF0000FF"/>
        <rFont val="Calibri"/>
        <family val="2"/>
        <charset val="204"/>
        <scheme val="minor"/>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</si>
  <si>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rgb="FF0000FF"/>
        <rFont val="Calibri"/>
        <family val="2"/>
        <charset val="204"/>
        <scheme val="minor"/>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</si>
  <si>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</si>
  <si>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</si>
  <si>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</si>
  <si>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rgb="FF0000FF"/>
        <rFont val="Calibri"/>
        <family val="2"/>
        <charset val="204"/>
        <scheme val="minor"/>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rgb="FF0000FF"/>
        <rFont val="Calibri"/>
        <family val="2"/>
        <charset val="204"/>
        <scheme val="minor"/>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</si>
  <si>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</si>
  <si>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</si>
  <si>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</si>
  <si>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</si>
  <si>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</si>
  <si>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</si>
  <si>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</si>
  <si>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</si>
  <si>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</si>
  <si>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</si>
  <si>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</si>
  <si>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</si>
  <si>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</si>
  <si>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</si>
  <si>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</si>
  <si>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</si>
  <si>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</si>
  <si>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</si>
  <si>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</si>
  <si>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</si>
  <si>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</si>
  <si>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</si>
  <si>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</si>
  <si>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</si>
  <si>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</si>
  <si>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</si>
  <si>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</si>
  <si>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</si>
  <si>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</si>
  <si>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</si>
  <si>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</si>
  <si>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</si>
  <si>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</si>
  <si>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</si>
  <si>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rgb="FF0000FF"/>
        <rFont val="Calibri"/>
        <family val="2"/>
        <charset val="204"/>
        <scheme val="minor"/>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rgb="FF0000FF"/>
        <rFont val="Calibri"/>
        <family val="2"/>
        <charset val="204"/>
        <scheme val="minor"/>
      </rPr>
      <t>Состав</t>
    </r>
    <r>
      <rPr>
        <sz val="11"/>
        <color theme="1"/>
        <rFont val="Calibri"/>
        <family val="2"/>
        <charset val="204"/>
        <scheme val="minor"/>
      </rPr>
      <t xml:space="preserve"> обобщенной информации, </t>
    </r>
    <r>
      <rPr>
        <sz val="11"/>
        <color rgb="FF0000FF"/>
        <rFont val="Calibri"/>
        <family val="2"/>
        <charset val="204"/>
        <scheme val="minor"/>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</si>
  <si>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rgb="FF0000FF"/>
        <rFont val="Calibri"/>
        <family val="2"/>
        <charset val="204"/>
        <scheme val="minor"/>
      </rPr>
      <t>Требования</t>
    </r>
    <r>
      <rPr>
        <sz val="11"/>
        <color theme="1"/>
        <rFont val="Calibri"/>
        <family val="2"/>
        <charset val="204"/>
        <scheme val="minor"/>
      </rPr>
      <t xml:space="preserve"> к аналитической информации и </t>
    </r>
    <r>
      <rPr>
        <sz val="11"/>
        <color rgb="FF0000FF"/>
        <rFont val="Calibri"/>
        <family val="2"/>
        <charset val="204"/>
        <scheme val="minor"/>
      </rPr>
      <t>порядок</t>
    </r>
    <r>
      <rPr>
        <sz val="11"/>
        <color theme="1"/>
        <rFont val="Calibri"/>
        <family val="2"/>
        <charset val="204"/>
        <scheme val="minor"/>
      </rPr>
      <t xml:space="preserve"> ее предоставления, в том числе </t>
    </r>
    <r>
      <rPr>
        <sz val="11"/>
        <color rgb="FF0000FF"/>
        <rFont val="Calibri"/>
        <family val="2"/>
        <charset val="204"/>
        <scheme val="minor"/>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</si>
  <si>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</si>
  <si>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</si>
  <si>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</si>
  <si>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</si>
  <si>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</si>
  <si>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</si>
  <si>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</si>
  <si>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</si>
  <si>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</si>
  <si>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</si>
  <si>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</si>
  <si>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</si>
  <si>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</si>
  <si>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</si>
  <si>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</si>
  <si>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</si>
  <si>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</si>
  <si>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</si>
  <si>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</si>
  <si>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</si>
  <si>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</si>
  <si>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предоставляются за плату.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</si>
  <si>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</si>
  <si>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</si>
  <si>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</si>
  <si>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</si>
  <si>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</si>
  <si>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</si>
  <si>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</si>
  <si>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</si>
  <si>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</si>
  <si>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</si>
  <si>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</si>
  <si>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</si>
  <si>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</si>
  <si>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</si>
  <si>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</si>
  <si>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</si>
  <si>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</si>
  <si>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</si>
  <si>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</si>
  <si>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</si>
  <si>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</si>
  <si>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</si>
  <si>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</si>
  <si>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</si>
  <si>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</si>
  <si>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</si>
  <si>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</si>
  <si>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</si>
  <si>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</si>
  <si>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</si>
  <si>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</si>
  <si>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</si>
  <si>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</si>
  <si>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</si>
  <si>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</si>
  <si>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</si>
  <si>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</si>
  <si>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</si>
  <si>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rgb="FF0000FF"/>
        <rFont val="Calibri"/>
        <family val="2"/>
        <charset val="204"/>
        <scheme val="minor"/>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rgb="FF0000FF"/>
        <rFont val="Calibri"/>
        <family val="2"/>
        <charset val="204"/>
        <scheme val="minor"/>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</si>
  <si>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</si>
  <si>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</si>
  <si>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</si>
  <si>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rgb="FF0000FF"/>
        <rFont val="Calibri"/>
        <family val="2"/>
        <charset val="204"/>
        <scheme val="minor"/>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</si>
  <si>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</si>
  <si>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</si>
  <si>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</si>
  <si>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</si>
  <si>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</si>
  <si>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</si>
  <si>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</si>
  <si>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</si>
  <si>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rgb="FF0000FF"/>
        <rFont val="Calibri"/>
        <family val="2"/>
        <charset val="204"/>
        <scheme val="minor"/>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</si>
  <si>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</si>
  <si>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</si>
  <si>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</si>
  <si>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</si>
  <si>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</si>
  <si>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rgb="FF0000FF"/>
        <rFont val="Calibri"/>
        <family val="2"/>
        <charset val="204"/>
        <scheme val="minor"/>
      </rPr>
      <t>Порядок и сроки</t>
    </r>
    <r>
      <rPr>
        <sz val="11"/>
        <color theme="1"/>
        <rFont val="Calibri"/>
        <family val="2"/>
        <charset val="204"/>
        <scheme val="minor"/>
      </rPr>
      <t xml:space="preserve"> направления органом регистрации прав указанных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</si>
  <si>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</si>
  <si>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</si>
  <si>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</si>
  <si>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</si>
  <si>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</si>
  <si>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</si>
  <si>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</si>
  <si>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</si>
  <si>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</si>
  <si>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</si>
  <si>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</si>
  <si>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</si>
  <si>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</si>
  <si>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</si>
  <si>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</si>
  <si>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</si>
  <si>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</si>
  <si>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</si>
  <si>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</si>
  <si>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</si>
  <si>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rgb="FF0000FF"/>
        <rFont val="Calibri"/>
        <family val="2"/>
        <charset val="204"/>
        <scheme val="minor"/>
      </rPr>
      <t>Форма</t>
    </r>
    <r>
      <rPr>
        <sz val="11"/>
        <color theme="1"/>
        <rFont val="Calibri"/>
        <family val="2"/>
        <charset val="204"/>
        <scheme val="minor"/>
      </rPr>
      <t xml:space="preserve"> данной декларации, </t>
    </r>
    <r>
      <rPr>
        <sz val="11"/>
        <color rgb="FF0000FF"/>
        <rFont val="Calibri"/>
        <family val="2"/>
        <charset val="204"/>
        <scheme val="minor"/>
      </rPr>
      <t>требования</t>
    </r>
    <r>
      <rPr>
        <sz val="11"/>
        <color theme="1"/>
        <rFont val="Calibri"/>
        <family val="2"/>
        <charset val="204"/>
        <scheme val="minor"/>
      </rPr>
      <t xml:space="preserve"> к ее заполнению, </t>
    </r>
    <r>
      <rPr>
        <sz val="11"/>
        <color rgb="FF0000FF"/>
        <rFont val="Calibri"/>
        <family val="2"/>
        <charset val="204"/>
        <scheme val="minor"/>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</si>
  <si>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rgb="FF0000FF"/>
        <rFont val="Calibri"/>
        <family val="2"/>
        <charset val="204"/>
        <scheme val="minor"/>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rgb="FF0000FF"/>
        <rFont val="Calibri"/>
        <family val="2"/>
        <charset val="204"/>
        <scheme val="minor"/>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</si>
  <si>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</si>
  <si>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rgb="FF0000FF"/>
        <rFont val="Calibri"/>
        <family val="2"/>
        <charset val="204"/>
        <scheme val="minor"/>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</si>
  <si>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</si>
  <si>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</si>
  <si>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</si>
  <si>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</si>
  <si>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</si>
  <si>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</si>
  <si>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</si>
  <si>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rgb="FF0000FF"/>
        <rFont val="Calibri"/>
        <family val="2"/>
        <charset val="204"/>
        <scheme val="minor"/>
      </rPr>
      <t>части 4 статьи 66</t>
    </r>
    <r>
      <rPr>
        <sz val="11"/>
        <color theme="1"/>
        <rFont val="Calibri"/>
        <family val="2"/>
        <charset val="204"/>
        <scheme val="minor"/>
      </rPr>
      <t xml:space="preserve"> и </t>
    </r>
    <r>
      <rPr>
        <sz val="11"/>
        <color rgb="FF0000FF"/>
        <rFont val="Calibri"/>
        <family val="2"/>
        <charset val="204"/>
        <scheme val="minor"/>
      </rPr>
      <t>статьи 68</t>
    </r>
    <r>
      <rPr>
        <sz val="11"/>
        <color theme="1"/>
        <rFont val="Calibri"/>
        <family val="2"/>
        <charset val="204"/>
        <scheme val="minor"/>
      </rPr>
      <t xml:space="preserve"> настоящего Федерального закона.</t>
    </r>
  </si>
  <si>
    <r>
      <t xml:space="preserve">2. </t>
    </r>
    <r>
      <rPr>
        <sz val="11"/>
        <color rgb="FF0000FF"/>
        <rFont val="Calibri"/>
        <family val="2"/>
        <charset val="204"/>
        <scheme val="minor"/>
      </rPr>
      <t>Часть 4 статьи 66</t>
    </r>
    <r>
      <rPr>
        <sz val="11"/>
        <color theme="1"/>
        <rFont val="Calibri"/>
        <family val="2"/>
        <charset val="204"/>
        <scheme val="minor"/>
      </rPr>
      <t xml:space="preserve"> и </t>
    </r>
    <r>
      <rPr>
        <sz val="11"/>
        <color rgb="FF0000FF"/>
        <rFont val="Calibri"/>
        <family val="2"/>
        <charset val="204"/>
        <scheme val="minor"/>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</si>
  <si>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</si>
  <si>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</si>
  <si>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</si>
  <si>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</si>
  <si>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</si>
  <si>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</si>
  <si>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</si>
  <si>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</si>
  <si>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</si>
  <si>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</si>
  <si>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</si>
  <si>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</si>
  <si>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</si>
  <si>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</si>
  <si>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</si>
  <si>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</si>
  <si>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</si>
  <si>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</si>
  <si>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</si>
  <si>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</si>
  <si>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</si>
  <si>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</si>
  <si>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rgb="FF3D4B88"/>
        <rFont val="Times New Roman"/>
        <family val="1"/>
        <charset val="204"/>
      </rPr>
      <t>. ОБЩИЕ ПОЛОЖЕНИЯ</t>
    </r>
  </si>
  <si>
    <r>
      <t>1. НастоящийПорядок разработан на основании статьи 54 </t>
    </r>
    <r>
      <rPr>
        <u/>
        <sz val="12"/>
        <color rgb="FF333333"/>
        <rFont val="Times New Roman"/>
        <family val="1"/>
        <charset val="204"/>
      </rPr>
      <t>Градостроительногокодекса Российской Федерации</t>
    </r>
    <r>
      <rPr>
        <sz val="12"/>
        <color rgb="FF33333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rgb="FF333333"/>
        <rFont val="Times New Roman"/>
        <family val="1"/>
        <charset val="204"/>
      </rPr>
      <t>№ 54</t>
    </r>
    <r>
      <rPr>
        <sz val="12"/>
        <color rgb="FF33333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</si>
  <si>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</si>
  <si>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</si>
  <si>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</si>
  <si>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</si>
  <si>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</si>
  <si>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</si>
  <si>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</si>
  <si>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</si>
  <si>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rgb="FF3D4B88"/>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</si>
  <si>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</si>
  <si>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rgb="FF333333"/>
        <rFont val="Times New Roman"/>
        <family val="1"/>
        <charset val="204"/>
      </rPr>
      <t>Приложении № 2</t>
    </r>
    <r>
      <rPr>
        <sz val="12"/>
        <color rgb="FF333333"/>
        <rFont val="Times New Roman"/>
        <family val="1"/>
        <charset val="204"/>
      </rPr>
      <t> к настоящему Порядку) о начале такихработ с приложением документов, предусмотренных частью 5 статьи 52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</si>
  <si>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</si>
  <si>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</si>
  <si>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</si>
  <si>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</si>
  <si>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</si>
  <si>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</si>
  <si>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</si>
  <si>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rgb="FF333333"/>
        <rFont val="Times New Roman"/>
        <family val="1"/>
        <charset val="204"/>
      </rPr>
      <t>пункте 5</t>
    </r>
    <r>
      <rPr>
        <sz val="12"/>
        <color rgb="FF33333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rgb="FF333333"/>
        <rFont val="Times New Roman"/>
        <family val="1"/>
        <charset val="204"/>
      </rPr>
      <t>Приложении № 3</t>
    </r>
    <r>
      <rPr>
        <sz val="12"/>
        <color rgb="FF33333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</si>
  <si>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</si>
  <si>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</si>
  <si>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</si>
  <si>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</si>
  <si>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</si>
  <si>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</si>
  <si>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</si>
  <si>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</si>
  <si>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</si>
  <si>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rgb="FF333333"/>
        <rFont val="Times New Roman"/>
        <family val="1"/>
        <charset val="204"/>
      </rPr>
      <t>Приложении № 4</t>
    </r>
    <r>
      <rPr>
        <sz val="12"/>
        <color rgb="FF33333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rgb="FF333333"/>
        <rFont val="Times New Roman"/>
        <family val="1"/>
        <charset val="204"/>
      </rPr>
      <t>Приложении № 5</t>
    </r>
    <r>
      <rPr>
        <sz val="12"/>
        <color rgb="FF33333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</si>
  <si>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</si>
  <si>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</si>
  <si>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</si>
  <si>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rgb="FF3D4B88"/>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</si>
  <si>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</si>
  <si>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</si>
  <si>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</si>
  <si>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</si>
  <si>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</si>
  <si>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</si>
  <si>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</si>
  <si>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</si>
  <si>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</si>
  <si>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</si>
  <si>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</si>
  <si>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</si>
  <si>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</si>
  <si>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</si>
  <si>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</si>
  <si>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</si>
  <si>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</si>
  <si>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rgb="FF333333"/>
        <rFont val="Times New Roman"/>
        <family val="1"/>
        <charset val="204"/>
      </rPr>
      <t>Приложении № 7</t>
    </r>
    <r>
      <rPr>
        <sz val="12"/>
        <color rgb="FF33333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rgb="FF333333"/>
        <rFont val="Times New Roman"/>
        <family val="1"/>
        <charset val="204"/>
      </rPr>
      <t>Приложении № 8</t>
    </r>
    <r>
      <rPr>
        <sz val="12"/>
        <color rgb="FF33333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</si>
  <si>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</si>
  <si>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</si>
  <si>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</si>
  <si>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</si>
  <si>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</si>
  <si>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</si>
  <si>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rgb="FF333333"/>
        <rFont val="Times New Roman"/>
        <family val="1"/>
        <charset val="204"/>
      </rPr>
      <t>№702</t>
    </r>
    <r>
      <rPr>
        <sz val="12"/>
        <color rgb="FF33333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</si>
  <si>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</si>
  <si>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</si>
  <si>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</si>
  <si>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</si>
  <si>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</si>
  <si>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</si>
  <si>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</si>
  <si>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</si>
  <si>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</si>
  <si>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</si>
  <si>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rgb="FF3D4B88"/>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</si>
  <si>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</si>
  <si>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</si>
  <si>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</si>
  <si>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</si>
  <si>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</si>
  <si>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</si>
  <si>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</si>
  <si>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rgb="FF3D4B88"/>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</si>
  <si>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rgb="FF333333"/>
        <rFont val="Times New Roman"/>
        <family val="1"/>
        <charset val="204"/>
      </rPr>
      <t>Приложении № 11</t>
    </r>
    <r>
      <rPr>
        <sz val="12"/>
        <color rgb="FF33333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rgb="FF333333"/>
        <rFont val="Times New Roman"/>
        <family val="1"/>
        <charset val="204"/>
      </rPr>
      <t>Приложении№ 12</t>
    </r>
    <r>
      <rPr>
        <sz val="12"/>
        <color rgb="FF33333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</si>
  <si>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</si>
  <si>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</si>
  <si>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</si>
  <si>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</si>
  <si>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</si>
  <si>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</si>
  <si>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 О С Т А Н О В Л Е Н И Е</t>
  </si>
  <si>
    <t>АДМИНИСТРАЦИИ ОЛЬГИНСКОГО СЕЛЬСКОГО ПОСЕЛЕНИЯ</t>
  </si>
  <si>
    <t>от 21.12.2016г.                                                                                                              №390</t>
  </si>
  <si>
    <t>хутор Ольгинский</t>
  </si>
  <si>
    <t>предоставления муниципальной услуги «Выдача</t>
  </si>
  <si>
    <t>порубочного билета на территории муниципального</t>
  </si>
  <si>
    <t>образования»</t>
  </si>
  <si>
    <t>В соответствии с Федеральным законом от 27 июля 2010 года № 210-ФЗ «Об организации представления государственных и муниципальных услуг», Законом Краснодарского края от 23 апреля 2013 года № 2695-КЗ «Об охране зеленых насаждений в Краснодарском крае», администрация Ольгинского сельского поселения Абинского района п о с т а н о в л я е т:</t>
  </si>
  <si>
    <t>1. Утвердить административный регламент предоставления муниципальной услуги «Выдача порубочного билета на территории муниципального образования» (прилагается).</t>
  </si>
  <si>
    <t>2. Признать утратившим силу постановление администрации Ольгинского сельского поселения от 6 июля 2016 года № 225 «Об утверждении административного регламента предоставления муниципальной услуги «Выдача порубочного билета на территории Ольгинского сельского поселения Абинского района».</t>
  </si>
  <si>
    <t xml:space="preserve">3. Обнародовать настоящее постановление и разместить на официальном сайте администрации Ольгинского сельского поселения Абинского района </t>
  </si>
  <si>
    <t>4. Контроль за выполнением настоящего постановления оставляю за собой.</t>
  </si>
  <si>
    <t>5. Настоящее постановление вступает в силу со дня его обнародования.</t>
  </si>
  <si>
    <t>Глава Ольгинского сельского поселения</t>
  </si>
  <si>
    <t>Абинского района                                                 подпись              В.Д. Харченко</t>
  </si>
  <si>
    <t xml:space="preserve">Ольгинского сельского поселения </t>
  </si>
  <si>
    <t>Абинского района</t>
  </si>
  <si>
    <t>от ______________ № ___</t>
  </si>
  <si>
    <t>Раздел I. Общие положения</t>
  </si>
  <si>
    <t>Подраздел 1.1. Предмет регулирования 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</si>
  <si>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муниципальная услуга).</t>
  </si>
  <si>
    <t>Данный административный регламент не распространяется на зеленые насаждения расположенные на земельных участках, отнесенных к территориальным зонам сельскохозяйственного использования, зонам специального назначения, зонам военных объектов, а также земельных участках, предоставленных гражданам для индивидуального жилищного строительства, ведения личного подсобного хозяйства, и участках, предоставленных садоводческим, огородническим или дачным некоммерческим объединениям граждан, земельных участках, расположенных на особо охраняемых природных территориях и землях лесного фонда;</t>
  </si>
  <si>
    <t>Подраздел 1.2. Круг заявителей</t>
  </si>
  <si>
    <t>Заявителями на получение муниципальной услуги (далее – заявители) являются: лица, осуществляющие хозяйственную и иную деятельность на территории Ольгинского сельского поселения Абинского района, для которой требуется вырубка (уничтожение) зеленых насаждений, а также их представители, наделенные соответствующими полномочиям.</t>
  </si>
  <si>
    <t>Подраздел 1.3. Требования к порядку информирования о предоставлении муниципальной услуги</t>
  </si>
  <si>
    <t>1.3.1. Информирование о предоставлении муниципальной услуги осуществляется:</t>
  </si>
  <si>
    <t>1.3.1.1. В администрации Ольгинского сельского поселения Абинского района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</si>
  <si>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</si>
  <si>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</si>
  <si>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</si>
  <si>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</si>
  <si>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</si>
  <si>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</si>
  <si>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 – http:// www.abinskmfc.ru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</si>
  <si>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 www.olginskoe-sp.ru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</si>
  <si>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</si>
  <si>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1.3.1.5. Посредством размещения информационных стендов в МФЦ и уполномоченном органе.</t>
  </si>
  <si>
    <t>1.3.1.6. Посредством телефонной связи Call-центра (горячая линия): (телефон).</t>
  </si>
  <si>
    <t>1.3.2. Консультирование по вопросам предоставления муниципальной услуги осуществляется бесплатно.</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</si>
  <si>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</si>
  <si>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</si>
  <si>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</si>
  <si>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</si>
  <si>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</si>
  <si>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</si>
  <si>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</si>
  <si>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</si>
  <si>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Ольгинского сельского поселения Абинского района,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</si>
  <si>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</si>
  <si>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</si>
  <si>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</si>
  <si>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</si>
  <si>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</si>
  <si>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</si>
  <si>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</si>
  <si>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</si>
  <si>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</si>
  <si>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(указать наименование администрации согласно Уставу) и на сайте МФЦ.</t>
  </si>
  <si>
    <t>1.3.4. Информация о местонахождении и графике работы, справочных телефонах уполномоченного органа, МФЦ:</t>
  </si>
  <si>
    <t>1.3.4.1. Уполномоченный орган расположен по адресу:</t>
  </si>
  <si>
    <t>Краснодарский край Абинский район хутор Ольгинский улица Первомайская, 17, электронный адрес: olginka_08@mail.ru.</t>
  </si>
  <si>
    <t>Справочные телефоны уполномоченного органа: (86150)63292.</t>
  </si>
  <si>
    <t>График работы уполномоченного органа: понедельник – четверг с 08.00 до 17.00, перерыв с 12.00 до 13.00, пятница с 08.00 до 16.00, перерыв с 12.00 до 13.00, суббота и воскресенье – выходные.</t>
  </si>
  <si>
    <t>Адрес сайта - http://www.olginskoe-sp.ru.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</si>
  <si>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Ольгинского сельского поселения Абинского района,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</si>
  <si>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</si>
  <si>
    <t>Раздел II. Стандарт предоставления муниципальной услуги</t>
  </si>
  <si>
    <t>Подраздел 2.1. Наименование муниципальной услуги</t>
  </si>
  <si>
    <t>Наименование муниципальной услуги – «Выдача порубочного билета на территории муниципального образования».</t>
  </si>
  <si>
    <t>Подраздел 2.2. Наименование органа, предоставляющего муниципальную услугу</t>
  </si>
  <si>
    <t>2.2.1. Предоставление муниципальной услуги осуществляется уполномоченным органом.</t>
  </si>
  <si>
    <t>2.2.2. В предоставлении муниципальной услуги участвуют: уполномоченный орган, МФЦ.</t>
  </si>
  <si>
    <t xml:space="preserve">Администрация предоставляет муниципальную услугу через общий отдел.  </t>
  </si>
  <si>
    <t xml:space="preserve">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 </t>
  </si>
  <si>
    <t>Подраздел 2.3. Описание результата</t>
  </si>
  <si>
    <t>2.3.1. Результатом предоставления муниципальной услуги являются:</t>
  </si>
  <si>
    <t>- выдача порубочного билета установленной формы;</t>
  </si>
  <si>
    <t>- уведомление об отказе в выдаче порубочного билета.</t>
  </si>
  <si>
    <t>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предоставления муниципальной услуги, срок выдачи документов, являющихся результатом предоставления муниципальной услуги</t>
  </si>
  <si>
    <t xml:space="preserve">2.4.1. Срок предоставления муниципальной услуги не может превышать 28 рабочих дней. </t>
  </si>
  <si>
    <t>Срок выдачи заявителю расчета размера платы за компенсационное озеленение составляет 15 рабочих дней.</t>
  </si>
  <si>
    <t>Срок выдачи заявителю порубочного билета со дня внесения платы составляет три дня.</t>
  </si>
  <si>
    <t>Уведомление об отказе в выдаче порубочного билета направляется заявителю в письменной форме в трехдневный срок после принятия такого решения с указанием причин отказа.</t>
  </si>
  <si>
    <t>При ликвидации аварийных и других чрезвычайных ситуаций обрезка, вырубка (уничтожение) зеленых насаждений может производиться без оформления порубочного билета, который должен быть оформлен в течение пяти дней со дня окончания произведенных работ.</t>
  </si>
  <si>
    <t>2.4.2. Срок приостановления предоставления муниципальной услуги законодательством не предусмотрен.</t>
  </si>
  <si>
    <t>Подраздел 2.5. Перечень нормативных правовых актов, регулирующих отношения, возникающие в связи с предоставлением муниципальной услуги</t>
  </si>
  <si>
    <t>Предоставление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</si>
  <si>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6 октября 2003 года, № 40, ст. 3822; «Парламентская газета», № 186, 8 октября 2003 года; «Российская газета», № 202, 8 октября 2003 года);</t>
  </si>
  <si>
    <t>Федеральным законом от 27 июля 2010 года № 210-ФЗ «Об организации предоставления государственных и муниципальных услуг» («Собрание законодательства РФ», 2010 год, № 31, ст. 4179; 2011 год, № 15, ст.2038; № 27, ст. 3873, 3880; № 29, ст. 4291; № 30, ст. 4587);</t>
  </si>
  <si>
    <t>Федеральным законом от 6 апреля 2011 года № 63-ФЗ «Об электронной подписи» («Собрание законодательства РФ», 2011 год, № 15, ст. 2036; № 27, ст. 3880);</t>
  </si>
  <si>
    <t>Указом Президента Российской Федерации от 7 мая 2012 года № 601 «Об основных направлениях совершенствования системы государственного управления» («Собрание законодательства РФ», 7 мая 2012 года, № 19, ст. 2338; официальный интернет-портал правовой информации: www.pravo.gov.ru);</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</si>
  <si>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2 июля 2012 года, «Собрание законодательства РФ», 2 июля 2012 года, № 27, ст. 3744);</t>
  </si>
  <si>
    <t>Постановлением Правительства РФ от 26 марта 2016 года № 236 «О требованиях к предоставлению в электронной форме государственных и муниципальных услуг»;</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</si>
  <si>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 36, ст. 4903, «Российская газета», № 200, 31 августа 2012 года);</t>
  </si>
  <si>
    <t>Постановление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</si>
  <si>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Законом Краснодарского края от 23 апреля 2013 года № 2695-КЗ «Об охране зеленых насаждений в Краснодарском крае» (Информационный бюллетень Законодательного Собрания Краснодарского края от 6 мая 2013 года № 7 (196), официальный сайт администрации Краснодарского края (http://admkrai.krasnodar.ru/ndocs/) 30 мая 2014 года, 24 июля 2015 года, 4 апреля 2016 года);</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</si>
  <si>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</si>
  <si>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t xml:space="preserve">Уставом Ольгинского сельского поселения Абинского района (текст опубликован в общественно-политической газете Абинского района от 30 апреля 2016 года № 16 (563). </t>
  </si>
  <si>
    <t>Решением Совета Ольгинского сельского поселения от 23 сентября 2016 года №148-с «Об утверждении Правил создания, содержания и охраны зеленых насаждений, находящихся на территории Ольгинского сельского поселения Абинского района» (текст обнародован в МБУК «Ольгинская библиотека» акт обнародования от26.09.2016 № 19).</t>
  </si>
  <si>
    <t>Подраздел 2.6. 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</si>
  <si>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2.6.1. Для получения муниципальной услуги заявителем представляются следующие документы:</t>
  </si>
  <si>
    <t>заявление с указанием основания необходимости вырубки (уничтожения) зеленых насаждений по форме согласно приложению № 1 к Регламенту, заполненное по образцу в соответствии с приложением № 2 к Регламенту;</t>
  </si>
  <si>
    <t>информация о сроке выполнения работ;</t>
  </si>
  <si>
    <t>банковские реквизиты заявителя;</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</si>
  <si>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</si>
  <si>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t>документ, удостоверяющий личность заявителя (заявителей), либо его (их) представителя;</t>
  </si>
  <si>
    <t>документ, удостоверяющий права (полномочия) представителя физического или юридического лица, если с заявлением обращается представитель заявителя (заявителей).</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</si>
  <si>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</si>
  <si>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подведомственных государственным органам или органам местного самоуправления организаций, участвующих в предоставлении государственных и муниципальных услуг, и которые заявитель вправе не представлять, являются:</t>
  </si>
  <si>
    <t xml:space="preserve">градостроительный план земельного участка </t>
  </si>
  <si>
    <t>Непредставление заявителем указанного документа не является основанием для отказа в приеме документов о предоставлении муниципальной услуги и в предоставлении муниципальной услуги.</t>
  </si>
  <si>
    <t>Подраздел 2.8. Указание на запрет требовать от заявителя</t>
  </si>
  <si>
    <t xml:space="preserve">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</si>
  <si>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</si>
  <si>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2.9. Исчерпывающий перечень оснований для отказа в приеме документов, необходимых для предоставления муниципальной услуги</t>
  </si>
  <si>
    <t>2.9.1. Основанием для отказа в приеме документов, необходимых для предоставления муниципальной услуги, является:</t>
  </si>
  <si>
    <t>предоставление не в полном объеме документов, указанных в п. 2.6.1.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</si>
  <si>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</si>
  <si>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</si>
  <si>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</si>
  <si>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</si>
  <si>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Не может быть отказано заявителю в приеме дополнительных документов при наличии намерения их сдать.</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</si>
  <si>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</si>
  <si>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</si>
  <si>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 муниципальной услуги</t>
  </si>
  <si>
    <t>2.10.1. Основанием для приостановления муниципальной услуги является непредставление заявителем копии документа, подтверждающего произведенную им оплату за компенсационное озеленение в течение десяти рабочих дней после получения расчета размера платы за компенсационное озеленение.</t>
  </si>
  <si>
    <t>2.10.2. Основанием для отказа в предоставлении муниципальной услуги являются:</t>
  </si>
  <si>
    <t>неполный состав сведений в заявлении и представленных документах;</t>
  </si>
  <si>
    <t>наличие недостоверных данных в представленных документах;</t>
  </si>
  <si>
    <t>особый статус зеленых насаждений, предполагаемых для вырубки (уничтожения):</t>
  </si>
  <si>
    <t>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</si>
  <si>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памятники историко-культурного наследия;</t>
  </si>
  <si>
    <t>деревья, кустарники, лианы, имеющие историческую и эстетическую ценность как неотъемлемые элементы ландшафта;</t>
  </si>
  <si>
    <t>отрицательное заключение комиссии по обследованию зеленых насаждений.</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</si>
  <si>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</si>
  <si>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</si>
  <si>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</si>
  <si>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</si>
  <si>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2.12. Порядок, размер и основания взимания государственной пошлины или иной платы, взимаемой за предоставление муниципальной услуги</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</si>
  <si>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</si>
  <si>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Перед вырубкой (уничтожением) зеленых насаждений и получением порубочного билета субъект хозяйственной и иной деятельности должен внести плату за проведение компенсационного озеленения при уничтожении зеленых насаждений на территории поселений, городских округов Краснодарского края, которая исчисляется в порядке, определенном Законом Краснодарского края от 23 апреля 2013 года № 2695-КЗ «Об охране зеленых насаждений в Краснодарском крае».</t>
  </si>
  <si>
    <t>Если вырубка (уничтожение) или повреждение зеленых насаждений связанны с санитарной рубкой, санитарной, омолаживающей или формовочной обрезкой, субъект хозяйственной и иной деятельности освобождается от обязанности платы.</t>
  </si>
  <si>
    <t>Подраздел 2.13. 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</si>
  <si>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</si>
  <si>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</si>
  <si>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</si>
  <si>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Подраздел 2.15. Срок и порядок регистрации запроса 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</si>
  <si>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</si>
  <si>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</si>
  <si>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</si>
  <si>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Подраздел 2.16. Требования к помещениям, в которых предоставляются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</si>
  <si>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</si>
  <si>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</si>
  <si>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</si>
  <si>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</si>
  <si>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</si>
  <si>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</si>
  <si>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</si>
  <si>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</si>
  <si>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</si>
  <si>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</si>
  <si>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</si>
  <si>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</si>
  <si>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регламентом, утвержденным приказом директора МФЦ.</t>
  </si>
  <si>
    <t>2.16.2. Прием документов в уполномоченном органе осуществляется в специально оборудованных помещениях или отведенных для этого кабинетах.</t>
  </si>
  <si>
    <t xml:space="preserve">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 </t>
  </si>
  <si>
    <t>Информационные стенды размещаются на видном, доступном месте.</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</si>
  <si>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</si>
  <si>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</si>
  <si>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</si>
  <si>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</si>
  <si>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</si>
  <si>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</si>
  <si>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</si>
  <si>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</si>
  <si>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</si>
  <si>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</si>
  <si>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</si>
  <si>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Кабинеты приема получателей муниципальных услуг должны быть оснащены информационными табличками (вывесками) с указанием номера кабинета.</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</si>
  <si>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</si>
  <si>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Подраздел 2.17. Показатели доступности и качества</t>
  </si>
  <si>
    <t>муниципальной услуги, в том числе количество</t>
  </si>
  <si>
    <t>взаимодействий заявителя с должностными лицами</t>
  </si>
  <si>
    <t>при предоставлении муниципальной услуги и их</t>
  </si>
  <si>
    <t>продолжительность, возможность получения</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</si>
  <si>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</si>
  <si>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Основными показателями доступности и качества муниципальной услуги являются:</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</si>
  <si>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</si>
  <si>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</si>
  <si>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</si>
  <si>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</si>
  <si>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</si>
  <si>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</si>
  <si>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</si>
  <si>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</si>
  <si>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</si>
  <si>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</si>
  <si>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</si>
  <si>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</si>
  <si>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</si>
  <si>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</si>
  <si>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t>2.18.2. Заявителям обеспечивается возможность получения информации о предоставляемой муниципальной услуге на Портале.</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</si>
  <si>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Ольгинского сельского поселения Абинского района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</si>
  <si>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</si>
  <si>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</si>
  <si>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</si>
  <si>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</si>
  <si>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</si>
  <si>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</si>
  <si>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</si>
  <si>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</si>
  <si>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</si>
  <si>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</si>
  <si>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</si>
  <si>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</si>
  <si>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Раздел 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</si>
  <si>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Подраздел 3.1. Состав и последовательность административных процедур</t>
  </si>
  <si>
    <t>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</si>
  <si>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</si>
  <si>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</si>
  <si>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документов в уполномоченном органе, подготовка и передача документов в комиссию по обследованию зеленых насаждений (далее – Комиссия);</t>
  </si>
  <si>
    <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</si>
  <si>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</si>
  <si>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</si>
  <si>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оформление порубочного билета;</t>
  </si>
  <si>
    <t>выдача заявителю результата предоставления муниципальной услуги.</t>
  </si>
  <si>
    <t>Последовательность административных процедур при предоставлении муниципальной услуги отражена в блок-схеме (приложение № 3 к Регламенту).</t>
  </si>
  <si>
    <t>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</si>
  <si>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Подраздел 3.2. Последовательность выполнения административных процедур</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</si>
  <si>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</si>
  <si>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через МФЦ в уполномоченный орган, посредством использования информационно-телекоммуникационных технологий, включая использование Портала, с заявлением и документами, указанными в подразделе 2.6 раздела II Регламента. </t>
  </si>
  <si>
    <t>3.2.1.1. Порядок приема документов в МФЦ:</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</si>
  <si>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</si>
  <si>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</si>
  <si>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</si>
  <si>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</si>
  <si>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</si>
  <si>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</si>
  <si>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</si>
  <si>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</si>
  <si>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</si>
  <si>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</si>
  <si>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</si>
  <si>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</si>
  <si>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</si>
  <si>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</si>
  <si>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Заявитель, представивший документы для получения муниципальной услуги, в обязательном порядке информируется работником МФЦ:</t>
  </si>
  <si>
    <t>о сроке предоставления муниципальной услуги;</t>
  </si>
  <si>
    <t>о возможности отказа в предоставлении муниципальной услуги.</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</si>
  <si>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 в электронной форме.</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</si>
  <si>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</si>
  <si>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</si>
  <si>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3.2.2. Передача курьером пакета документов из МФЦ в уполномоченный орган (при подаче заявления о предоставлении муниципальной услуги через МФЦ).</t>
  </si>
  <si>
    <t>Порядок передачи курьером пакета документов в уполномоченный орган:</t>
  </si>
  <si>
    <t>3.2.2.1. Передача документов из МФЦ в уполномоченный орган осуществляется не позднее следующего дня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</si>
  <si>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</si>
  <si>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</si>
  <si>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 Рассмотрение и правовая экспертиза документов в уполномоченном органе, подготовка и передача документов в Комиссию.</t>
  </si>
  <si>
    <t>Порядок рассмотрения документов в уполномоченном органе и принятие решения о предоставлении (об отказе в предоставлении) муниципальной услуги:</t>
  </si>
  <si>
    <t>3.2.3.1. Должностное лицо уполномоченного органа в течение 3 рабочих дней после поступления документов в уполномоченный орган осуществляет проверку полноты и достоверности документов, выявляет наличие оснований для передачи документов в Комиссию.</t>
  </si>
  <si>
    <t>3.2.3.2. 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</si>
  <si>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3.2.3.3. 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</si>
  <si>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3.2.3.4. При наличии оснований для предоставления муниципальной услуги Комиссия выездом на место проводит обследование зелёных насаждений, по результатам которого составляет акт обследования зелёных насаждений по установленной форме и выполняет расчёт платы за проведение компенсационного озеленения при уничтожении зелёных насаждений.</t>
  </si>
  <si>
    <t>Обследование и подготовка заключения производятся в следующие сроки 5 рабочих дней.</t>
  </si>
  <si>
    <t>3.2.3.5. При наличии оснований для отказа в предоставлении муниципальной услуги решение об отказе в предоставлении муниципальной услуги принимается не позднее 3-х рабочих дней с момента выявления обстоятельств, являющихся основанием для отказа.</t>
  </si>
  <si>
    <t xml:space="preserve">Не позднее 3-х дней с даты принятия такого решения заявителю направляется мотивированное уведомление об отказе в выдаче порубочного билета. </t>
  </si>
  <si>
    <t>Рассмотрение Комиссией документов, полученных в электронной форме через Портал, осуществляется в том же порядке, что и рассмотрение документов, полученных от заявителя через МФЦ.</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</si>
  <si>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расчёт платы за проведение компенсационного озеленения при уничтожении зеленых насаждений или уведомление об отказе в выдаче порубочного билета в МФЦ для выдачи заявителю.</t>
  </si>
  <si>
    <t xml:space="preserve">В случае если заявление и прилагаемые документы поданы в электронном виде расчёт платы за проведение компенсационного озеленения при уничтожении зеленых насаждений или уведомление об отказе в выдаче порубочного билета в отсканированном виде направляется заявителю по электронной почте или в личный кабинет заявителя на Портал. </t>
  </si>
  <si>
    <t>Процедуры, указанные в настоящем подразделе Регламента, не должны превышать 10 рабочих дней со дня подачи заявления.</t>
  </si>
  <si>
    <t xml:space="preserve">3.2.4. 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t>
  </si>
  <si>
    <t>3.2.4.1.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</si>
  <si>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прибывает в МФЦ лично с документом, удостоверяющим личность.</t>
  </si>
  <si>
    <t>При выдаче документов должностное лицо МФЦ:</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</si>
  <si>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один экземпляр расписки, на обратной стороне которой делает надпись «оригинал расписки утерян», ставит дату и подпись);</t>
  </si>
  <si>
    <t>знакомит с содержанием документов и выдает их.</t>
  </si>
  <si>
    <t>3.2.4.2. При подаче заявления в электронном виде для получения расчёта платы за проведение компенсационного озеленения при уничтожении зеленых насаждений или уведомление об отказе в выдаче порубочного билета заявитель прибывает в уполномоченный орган лично с документом, удостоверяющим личность.</t>
  </si>
  <si>
    <t>3.2.5. 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</si>
  <si>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 xml:space="preserve">Основанием для начала административной процедуры является обращение гражданина в уполномоченный орган с копиями платежных документов, подтверждающих внесение платы за проведение компенсационного озеленения при уничтожении зеленых насаждений. </t>
  </si>
  <si>
    <t>3.2.5.1.  Порядок приема документов в МФЦ:</t>
  </si>
  <si>
    <t>Заявитель представляет в МФЦ копии подтверждающих документов (платёжных поручений) и для ознакомления их оригиналы.</t>
  </si>
  <si>
    <t>При приёме документов работник МФЦ:</t>
  </si>
  <si>
    <t>устанавливает личность заявителя;</t>
  </si>
  <si>
    <t>сличает представленные экземпляры оригиналов и копий документов друг с другом, заверяет своей подписью с указанием фамилии и инициалов и ставит отметку «копия верна».</t>
  </si>
  <si>
    <t>Копии платёжных документов в течение 1 рабочего дня в порядке, определенном пунктом 3.2.2 подраздела 3.2 раздела III Регламента передаются в уполномоченный орган для оформления порубочного билета.</t>
  </si>
  <si>
    <t>Результатом административной процедуры является передача в департамент платёжных поручений.</t>
  </si>
  <si>
    <t>3.2.5.2. В случае обращения заявителя для предоставления муниципальной услуги через Портал сканированные копии платежных документов направляются в уполномоченный орган в электронной форме.</t>
  </si>
  <si>
    <t>Предоставление платежных документов может осуществляться с использованием электронных документов, подписанных электронной подписью.</t>
  </si>
  <si>
    <t xml:space="preserve">В случае поступления платежных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</si>
  <si>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 xml:space="preserve">В случае если в результате проверки электронной подписи будет выявлено несоблюдение установленных условий признания ее действительности, исполнитель услуги в течение 3 дней со дня завершения проведения такой проверки принимает решение об отказе в приеме к рассмотрению обращения за получением услуг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исполнителя услуги и направляется по адресу электронной почты заявителя либо в его личный кабинет в федеральной государственной информационной системе «Единый портал государственных и муниципальных услуг (функций)». После получения уведомления заявитель вправе обратиться повторно с обращением о предоставлении услуги, устранив нарушения, которые послужили основанием для отказа в приеме к рассмотрению первичного обращения.  </t>
  </si>
  <si>
    <t xml:space="preserve">3.2.5.3. Передача платежных документов из МФЦ в уполномоченный орган осуществляется в порядке, определенном пунктом 3.2.2 подраздела 3.2 раздела III Регламента </t>
  </si>
  <si>
    <t>3.2.6. Оформление порубочного билета</t>
  </si>
  <si>
    <t>Должностное лицо уполномоченного органа в течение 2 рабочих дней после поступления платежных документов в уполномоченный орган осуществляет проверку оформляет порубочный билет и передает его на подписание в администрацию Ольгинского сельского поселения Абинского района.</t>
  </si>
  <si>
    <t>В случае, 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санитарной рубкой, санитарной, омолаживающей или формовочной обрезкой, оформление порубочного билета осуществляется без выполнения административных процедур, предусмотренных подпунктами 3.2.4 – 3.2.5 пункта 3.2 раздела 3 настоящего Регламента.</t>
  </si>
  <si>
    <t>Подписание порубочного билета производится в течение 2 рабочих дней.</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</si>
  <si>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порубочный билет в МФЦ для выдачи заявителю.</t>
  </si>
  <si>
    <t>В случае если заявление и прилагаемые документы поданы в электронном виде порубочный билет в отсканированном виде направляется заявителю по электронной почте или в личный кабинет заявителя на Портал.</t>
  </si>
  <si>
    <t xml:space="preserve">3.2.7. Выдача заявителю результата предоставления муниципальной услуги </t>
  </si>
  <si>
    <t>3.2.7.1.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</si>
  <si>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3.2.7.2. При подаче заявления в электронном виде для получения порубочного билета заявитель прибывает в уполномоченный орган лично с документом, удостоверяющим личность.</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</si>
  <si>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</si>
  <si>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</si>
  <si>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 муниципальной услуги</t>
  </si>
  <si>
    <t>Подраздел 4.1. 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а также принятием ими решений</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</si>
  <si>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</si>
  <si>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</si>
  <si>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</si>
  <si>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должностным лицом уполномоченного органа путем проведения проверок. </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</si>
  <si>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</si>
  <si>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 муниципальной услуги</t>
  </si>
  <si>
    <t>Контроль за полнотой и качеством предоставления муниципальной услуги включает в себя проведение плановых и внеплановых проверок.</t>
  </si>
  <si>
    <t>Плановые и внеплановые проверки могут проводиться главой Ольгинского сельского поселения Абинского района, заместителем Ольгинского сельского поселения Абинского района.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</si>
  <si>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</si>
  <si>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</si>
  <si>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В ходе плановых и внеплановых проверок:</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</si>
  <si>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</si>
  <si>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</si>
  <si>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</si>
  <si>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 (бездействие), принимаемые(осуществляемые) ими в ходе предоставления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</si>
  <si>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</si>
  <si>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</si>
  <si>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</si>
  <si>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Подраздел 4.4. Положения, характеризующие требования к порядку и формам контроля за предоставлением муниципальной услуги, в том числе со стороны граждан, их объединений и организаций</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</si>
  <si>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</si>
  <si>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Проверка также может проводиться по конкретному обращению гражданина или организации.</t>
  </si>
  <si>
    <t>Порядок и формы контроля за предоставлением муниципальной услуги должны отвечать требованиям непрерывности и действенности (эффективности).</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</si>
  <si>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</si>
  <si>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Раздел V. Досудебный (внесудебный) порядок обжалования решений и действий (бездействия) органа, предоставляющего муниципальную услугу, а также должностных лиц, муниципальных служащих</t>
  </si>
  <si>
    <t>Подраздел 5.1. 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t>
  </si>
  <si>
    <t>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</si>
  <si>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</si>
  <si>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Подраздел 5.2. Предмет жалобы</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</si>
  <si>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</si>
  <si>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5.2.2. Заявитель может обратиться с жалобой, в том числе в следующих случаях:</t>
  </si>
  <si>
    <t>а) нарушение срока регистрации заявления заявителя о предоставлении муниципальной услуги;</t>
  </si>
  <si>
    <t>б) нарушение срока предоставления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</si>
  <si>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</si>
  <si>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</si>
  <si>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</si>
  <si>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</si>
  <si>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</si>
  <si>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Подраздел 5.3. Органы местного самоуправления и уполномоченные на рассмотрение жалобы должностные лица, которым может быть направлена жалоба</t>
  </si>
  <si>
    <t xml:space="preserve">Жалобы на решения, принятые уполномоченным органом, подаются главе Ольгинского сельского поселения Абинского района </t>
  </si>
  <si>
    <t>Жалобы на действия (бездействие) структурного подразделения, через которые предоставляется муниципальная услуга, подается заместителю главы Ольгинского сельского поселения Абинского района.</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</si>
  <si>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подается начальнику соответствующего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</si>
  <si>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</si>
  <si>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Подраздел 5.4. Порядок подачи и рассмотрения жалобы</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</si>
  <si>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</si>
  <si>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Жалоба подается в письменной форме на бумажном носителе, в электронной форме в уполномоченный орган.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</si>
  <si>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Ольгинского сельского поселения Абинского района,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</si>
  <si>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</si>
  <si>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5.4.4. Жалоба должна содержать:</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</si>
  <si>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</si>
  <si>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</si>
  <si>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управления по социальным вопросам, должностного лица управления по социальным вопросам либо муниципального служащего;</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</si>
  <si>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</si>
  <si>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Подраздел 5.5. Сроки рассмотрения жалобы</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</si>
  <si>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</si>
  <si>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2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</si>
  <si>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При этом срок рассмотрения жалобы исчисляется со дня регистрации жалобы уполномоченным на ее рассмотрение лицом.</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</si>
  <si>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</si>
  <si>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Основания для приостановления рассмотрения жалобы не предусмотрены.</t>
  </si>
  <si>
    <t>Подраздел 5.7. Результат рассмотрения жалобы</t>
  </si>
  <si>
    <t>5.7.1. По результатам рассмотрения жалобы уполномоченный орган принимает одно из следующих решений:</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</si>
  <si>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</si>
  <si>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2) отказывает в удовлетворении жалобы.</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</si>
  <si>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</si>
  <si>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5.7.3. Основанием для отказа в удовлетворении жалобы являются:</t>
  </si>
  <si>
    <t>а) наличие вступившего в законную силу решения суда, арбитражного суда по жалобе о том же предмете и по тем же основаниям;</t>
  </si>
  <si>
    <t>б) подача жалобы лицом, полномочия которого не подтверждены в порядке, установленном законодательством Российской Федерации;</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</si>
  <si>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</si>
  <si>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</si>
  <si>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5.7.5. Жалоба остается без ответа в следующих случаях и порядке.</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</si>
  <si>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</si>
  <si>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</si>
  <si>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</si>
  <si>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</si>
  <si>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</si>
  <si>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</si>
  <si>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</si>
  <si>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Подраздел 5.8. Порядок информирования заявителя о результатах рассмотрения жалобы</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</si>
  <si>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</si>
  <si>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Подраздел 5.9. Порядок обжалования решения по жалобе</t>
  </si>
  <si>
    <t>5.9.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</si>
  <si>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 и рассмотрения жалобы</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</si>
  <si>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</si>
  <si>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5.11. Способы информирования заявителей о порядке подачи и рассмотрения жалобы</t>
  </si>
  <si>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</si>
  <si>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Начальник общего отдела                       подпись                               Е.А. Сущенко</t>
  </si>
  <si>
    <t xml:space="preserve">            ПРИЛОЖЕНИЕ № 1</t>
  </si>
  <si>
    <t xml:space="preserve">к административному регламенту предоставления администрацией Ольгинского сельского поселения Абинского района муниципальной услуги «Выдача порубочного билета </t>
  </si>
  <si>
    <t xml:space="preserve">на территории муниципального </t>
  </si>
  <si>
    <t>ФОРМА ЗАЯВЛЕНИЯ</t>
  </si>
  <si>
    <t>Главе муниципального образования______________________</t>
  </si>
  <si>
    <t>о выдаче порубочного билета</t>
  </si>
  <si>
    <t>Заявитель:______________________________________________________________</t>
  </si>
  <si>
    <t xml:space="preserve">                                              (лицо, осуществляющие хозяйственную и иную деятельность, </t>
  </si>
  <si>
    <t>__________________________________________________________________________________________</t>
  </si>
  <si>
    <t xml:space="preserve">                         для которой требуется вырубка (уничтожение) зеленых насаждений)</t>
  </si>
  <si>
    <t xml:space="preserve">___________________________________________________________________________________ </t>
  </si>
  <si>
    <t xml:space="preserve">           </t>
  </si>
  <si>
    <t>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</si>
  <si>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t>
  </si>
  <si>
    <t>Для юридических лиц указываются: наименование, организационно- правовая форма, адрес места нахождения, номер телефона, фамилия, имя, отчество лица, уполномоченного представлять интересы юридического лица, с указанием реквизитов документа, удостоверяющего эти правомочия и прилагаемого к заявлению.</t>
  </si>
  <si>
    <t>Адрес фактического расположения объекта:________________________________</t>
  </si>
  <si>
    <t xml:space="preserve">                                                                                      (местонахождение земельного участка,</t>
  </si>
  <si>
    <t xml:space="preserve">                                     в пределах которого предполагается вырубка зелёных насаждений)</t>
  </si>
  <si>
    <t>Обоснование необходимости вырубки (уничтожения) зелёных насаждений:________________________________________________________________</t>
  </si>
  <si>
    <t xml:space="preserve">              (усыхание, угроза обрушения, угроза прохожим, попадает под строительство и т.д.)</t>
  </si>
  <si>
    <t>Сроки проведения работ: с «___»________20__г. по «___»____________20__г.</t>
  </si>
  <si>
    <t>Прилагаются копии документов:</t>
  </si>
  <si>
    <t>__________________________</t>
  </si>
  <si>
    <t>__________________________.</t>
  </si>
  <si>
    <t xml:space="preserve">«____» ______________ 20___ г.  </t>
  </si>
  <si>
    <t xml:space="preserve">                         дата</t>
  </si>
  <si>
    <t>______________</t>
  </si>
  <si>
    <t xml:space="preserve">подпись заявителя </t>
  </si>
  <si>
    <t xml:space="preserve">                                                                                                                                                                                                    </t>
  </si>
  <si>
    <t xml:space="preserve">            ПРИЛОЖЕНИЕ № 2</t>
  </si>
  <si>
    <r>
      <t xml:space="preserve">Главе муниципального образования </t>
    </r>
    <r>
      <rPr>
        <i/>
        <sz val="13"/>
        <color rgb="FF000000"/>
        <rFont val="Times New Roman"/>
        <family val="1"/>
        <charset val="204"/>
      </rPr>
      <t>город Краснодар</t>
    </r>
  </si>
  <si>
    <t>о признании многоквартирного дома аварийным и подлежащим сносу</t>
  </si>
  <si>
    <t>или реконструкции</t>
  </si>
  <si>
    <r>
      <t>Заявитель_____</t>
    </r>
    <r>
      <rPr>
        <i/>
        <u/>
        <sz val="13"/>
        <color rgb="FF000000"/>
        <rFont val="Times New Roman"/>
        <family val="1"/>
        <charset val="204"/>
      </rPr>
      <t>Иванов Иван Иванович, паспорт серия 03 58  номер 58976,</t>
    </r>
    <r>
      <rPr>
        <i/>
        <sz val="13"/>
        <color rgb="FF000000"/>
        <rFont val="Times New Roman"/>
        <family val="1"/>
        <charset val="204"/>
      </rPr>
      <t>_______</t>
    </r>
    <r>
      <rPr>
        <i/>
        <u/>
        <sz val="13"/>
        <color rgb="FF000000"/>
        <rFont val="Times New Roman"/>
        <family val="1"/>
        <charset val="204"/>
      </rPr>
      <t xml:space="preserve"> </t>
    </r>
  </si>
  <si>
    <r>
      <t xml:space="preserve">                     </t>
    </r>
    <r>
      <rPr>
        <sz val="11"/>
        <color rgb="FF000000"/>
        <rFont val="Times New Roman"/>
        <family val="1"/>
        <charset val="204"/>
      </rPr>
      <t xml:space="preserve">(физическое или юридическое лицо, являющееся собственником помещения, </t>
    </r>
  </si>
  <si>
    <r>
      <t>_</t>
    </r>
    <r>
      <rPr>
        <i/>
        <u/>
        <sz val="13"/>
        <color rgb="FF000000"/>
        <rFont val="Times New Roman"/>
        <family val="1"/>
        <charset val="204"/>
      </rPr>
      <t>выдан ОВД Абинского района 18.02.2001, проживающий по адресу:</t>
    </r>
  </si>
  <si>
    <t xml:space="preserve">                       правообладателем или нанимателем либо уполномоченное им лицо)</t>
  </si>
  <si>
    <r>
      <t>________________</t>
    </r>
    <r>
      <rPr>
        <i/>
        <u/>
        <sz val="13"/>
        <color rgb="FF000000"/>
        <rFont val="Times New Roman"/>
        <family val="1"/>
        <charset val="204"/>
      </rPr>
      <t>х. Ольгинский ул. Набережная, 31, тел. 89182585945</t>
    </r>
    <r>
      <rPr>
        <sz val="13"/>
        <color rgb="FF000000"/>
        <rFont val="Times New Roman"/>
        <family val="1"/>
        <charset val="204"/>
      </rPr>
      <t xml:space="preserve">__________ </t>
    </r>
  </si>
  <si>
    <r>
      <t>Адрес фактического расположения объекта:___</t>
    </r>
    <r>
      <rPr>
        <i/>
        <u/>
        <sz val="13"/>
        <color rgb="FF000000"/>
        <rFont val="Times New Roman"/>
        <family val="1"/>
        <charset val="204"/>
      </rPr>
      <t>х. Ольгинский</t>
    </r>
    <r>
      <rPr>
        <sz val="13"/>
        <color rgb="FF000000"/>
        <rFont val="Times New Roman"/>
        <family val="1"/>
        <charset val="204"/>
      </rPr>
      <t>___________________</t>
    </r>
  </si>
  <si>
    <r>
      <t>_________________</t>
    </r>
    <r>
      <rPr>
        <i/>
        <u/>
        <sz val="11"/>
        <color rgb="FF000000"/>
        <rFont val="Times New Roman"/>
        <family val="1"/>
        <charset val="204"/>
      </rPr>
      <t>ул. Набережная, 31</t>
    </r>
    <r>
      <rPr>
        <sz val="11"/>
        <color rgb="FF000000"/>
        <rFont val="Times New Roman"/>
        <family val="1"/>
        <charset val="204"/>
      </rPr>
      <t>______________________________________________________</t>
    </r>
  </si>
  <si>
    <r>
      <t>Обоснование необходимости вырубки (уничтожения) зелёных насаждений:______________________</t>
    </r>
    <r>
      <rPr>
        <i/>
        <u/>
        <sz val="13"/>
        <color rgb="FF000000"/>
        <rFont val="Times New Roman"/>
        <family val="1"/>
        <charset val="204"/>
      </rPr>
      <t>усыхание</t>
    </r>
    <r>
      <rPr>
        <sz val="13"/>
        <color rgb="FF000000"/>
        <rFont val="Times New Roman"/>
        <family val="1"/>
        <charset val="204"/>
      </rPr>
      <t>___________________________________</t>
    </r>
  </si>
  <si>
    <r>
      <t xml:space="preserve">Сроки проведения работ: с </t>
    </r>
    <r>
      <rPr>
        <i/>
        <u/>
        <sz val="13"/>
        <color rgb="FF000000"/>
        <rFont val="Times New Roman"/>
        <family val="1"/>
        <charset val="204"/>
      </rPr>
      <t>11февраля 2016 г.</t>
    </r>
    <r>
      <rPr>
        <sz val="13"/>
        <color rgb="FF000000"/>
        <rFont val="Times New Roman"/>
        <family val="1"/>
        <charset val="204"/>
      </rPr>
      <t xml:space="preserve"> по </t>
    </r>
    <r>
      <rPr>
        <i/>
        <u/>
        <sz val="13"/>
        <color rgb="FF000000"/>
        <rFont val="Times New Roman"/>
        <family val="1"/>
        <charset val="204"/>
      </rPr>
      <t>12 февраля 2016</t>
    </r>
    <r>
      <rPr>
        <sz val="13"/>
        <color rgb="FF000000"/>
        <rFont val="Times New Roman"/>
        <family val="1"/>
        <charset val="204"/>
      </rPr>
      <t xml:space="preserve"> г.</t>
    </r>
  </si>
  <si>
    <t>градостроительный план земельного участка;</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</si>
  <si>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</si>
  <si>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r>
      <t xml:space="preserve">           </t>
    </r>
    <r>
      <rPr>
        <i/>
        <u/>
        <sz val="13"/>
        <color rgb="FF000000"/>
        <rFont val="Times New Roman"/>
        <family val="1"/>
        <charset val="204"/>
      </rPr>
      <t>12 ноября 2016 года</t>
    </r>
  </si>
  <si>
    <r>
      <t>_</t>
    </r>
    <r>
      <rPr>
        <i/>
        <u/>
        <sz val="13"/>
        <color rgb="FF000000"/>
        <rFont val="Times New Roman"/>
        <family val="1"/>
        <charset val="204"/>
      </rPr>
      <t>И.И.Иванов</t>
    </r>
    <r>
      <rPr>
        <sz val="13"/>
        <color rgb="FF000000"/>
        <rFont val="Times New Roman"/>
        <family val="1"/>
        <charset val="204"/>
      </rPr>
      <t>_</t>
    </r>
  </si>
  <si>
    <t xml:space="preserve">                                                                                                                                                                      </t>
  </si>
  <si>
    <t xml:space="preserve">        </t>
  </si>
  <si>
    <t xml:space="preserve">            ПРИЛОЖЕНИЕ № 3</t>
  </si>
  <si>
    <t xml:space="preserve">                                                                                          </t>
  </si>
  <si>
    <t xml:space="preserve">          </t>
  </si>
  <si>
    <t>от 21.12.2017                                                                                                                              №391</t>
  </si>
  <si>
    <t>х. Ольгинский</t>
  </si>
  <si>
    <t>по предоставления муниципальной услуги «Выдача разрешения (ордера) на проведение земляных работ на территории общего пользования»</t>
  </si>
  <si>
    <t>В соответствии с Федеральным законом от 27 июля 2010 года № 210-ФЗ «Об организации представления государственных и муниципальных услуг», Федеральным законом от 7 октября 2003 года № 131-ФЗ «Об общих принципах организации местного самоуправления в Российской Федерации администрация Ольгинского сельского поселения п о с т а н о в л я е т:</t>
  </si>
  <si>
    <t>1. Утвердить административный регламент по предоставлению муниципальной услуги «Выдача разрешения (ордера) на проведение земляных работ на территории общего пользования» (прилагается).</t>
  </si>
  <si>
    <t>2. Считать утратившим силу постановление администрации Ольгинского сельского поселения Абинского района от 18 февраля 2016 года   № 50 «Об утверждении административного регламента предоставления муниципальной услуги «Выдача разрешения (ордера) на проведение земляных работ на территории общего пользования».</t>
  </si>
  <si>
    <t xml:space="preserve">3. Обнародовать настоящее постановление и разместить его на официальном сайте органов местного самоуправления Ольгинского сельского поселения Абинского района в сети Интернет. </t>
  </si>
  <si>
    <t>4. Постановление вступает в силу со дня его официального обнародования.</t>
  </si>
  <si>
    <t xml:space="preserve">Глава Ольгинского поселения </t>
  </si>
  <si>
    <t>Абинского района                                           подпись                        В.Д. Харченко</t>
  </si>
  <si>
    <t xml:space="preserve">Утвержден </t>
  </si>
  <si>
    <t xml:space="preserve">постановлением администрации </t>
  </si>
  <si>
    <t>от 21.12.2016г. №391</t>
  </si>
  <si>
    <t>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t>
  </si>
  <si>
    <t xml:space="preserve">Подраздел 1.1. Предмет регулирования </t>
  </si>
  <si>
    <t>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</si>
  <si>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муниципальная услуга).</t>
  </si>
  <si>
    <t>Подраздел1.2. Круг заявителей</t>
  </si>
  <si>
    <t>Заявителями на получение муниципальной услуги (далее – заявители) являются: физические или юридические лица, либо уполномоченные ими лица.</t>
  </si>
  <si>
    <t>Подраздел1.3. Требования к порядку информирования</t>
  </si>
  <si>
    <t>о предоставлении муниципальной услуги</t>
  </si>
  <si>
    <t>посредством интернет-сайта – http://www.abinskmfc.ru–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</si>
  <si>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http://www.olginskoe-sp.ru.</t>
  </si>
  <si>
    <t>1.3.1.6. Посредством телефонной связи Call-центра (горячая линия):8615063292.</t>
  </si>
  <si>
    <t>адрес официального интернет-портала администрации (указать наименование администрации согласно Уставу), адрес электронной почты уполномоченного органа;</t>
  </si>
  <si>
    <t>Такая же информация размещается на официальном интернет-портале администрации Ольгинского сельского поселения Абинского района и на сайте МФЦ.</t>
  </si>
  <si>
    <t>Подраздел2.1. Наименование муниципальной услуги</t>
  </si>
  <si>
    <t>Наименование муниципальной услуги –«Выдача разрешения (ордера) на проведение земляных работ на территории общего пользования».</t>
  </si>
  <si>
    <t>Администрация предоставляет муниципальную услугу через общий отдел администрации Ольгинского сельского поселения Абинского района.</t>
  </si>
  <si>
    <t>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</si>
  <si>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Подраздел2.3. Описание результата</t>
  </si>
  <si>
    <t>Результатом предоставления муниципальной услуги являются:</t>
  </si>
  <si>
    <t>разрешение (ордер) на проведение земляных работ на территории общего пользования;</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</si>
  <si>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</si>
  <si>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t>
  </si>
  <si>
    <t>предоставления муниципальной 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</si>
  <si>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«Выдача разрешения (ордера) на проведение земляных работ на территории общего пользования» не должен превышать 10 рабочих дней со дня подачи заявления.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</si>
  <si>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</si>
  <si>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</si>
  <si>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</si>
  <si>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Ольгинского сельского поселения Абинского района и уполномоченным органом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</si>
  <si>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06.10.2003, № 40, ст. 3822;«Парламентская газета», № 186, 08.10.2003; «Российская газета», № 202, 08.10.2003);</t>
  </si>
  <si>
    <t>Федеральным законом от 27 июля 2010 года № 210-ФЗ «Об организации предоставления государственных и муниципальных услуг» («Собрание законодательства РФ», 2010, № 31, ст. 4179; 2011, № 15, ст. 2038; № 27, ст. 3873, 3880; № 29, ст. 4291; № 30, ст. 4587);</t>
  </si>
  <si>
    <t>Федеральным законом от 6 апреля 2011 года № 63-ФЗ «Об электронной подписи» («Собрание законодательства РФ», 2011, № 15,ст. 2036; № 27, ст. 3880);</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</si>
  <si>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2 июля 2012, № 27, ст. 3744);</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</si>
  <si>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 в Собрании законодательства Российской Федерации от 26 ноября 2012 года №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</si>
  <si>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</si>
  <si>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r>
      <t>Постановлением</t>
    </r>
    <r>
      <rPr>
        <sz val="14"/>
        <color rgb="FF000000"/>
        <rFont val="Times New Roman"/>
        <family val="1"/>
        <charset val="204"/>
      </rPr>
      <t xml:space="preserve">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r>
  </si>
  <si>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</si>
  <si>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 xml:space="preserve">Подраздел 2.6. </t>
    </r>
    <r>
      <rPr>
        <sz val="14"/>
        <color theme="1"/>
        <rFont val="Times New Roman"/>
        <family val="1"/>
        <charset val="204"/>
      </rPr>
      <t>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</si>
  <si>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заявление о выдаче разрешения (ордера) на проведение земляных работ на территории общего пользования по форме согласно приложению № 1 к Регламенту, заполненное по образцу в соответствии с приложением № 2 к Регламенту;</t>
  </si>
  <si>
    <t>документ, удостоверяющий права (полномочия) представителя заявителя;</t>
  </si>
  <si>
    <t>рабочий проект или рабочая документация проведения земляных работ, согласованный с владельцами подземных коммуникаций, расположенных на земельном участке;</t>
  </si>
  <si>
    <t>разрешение территориального подразделения Главного управления по обеспечению безопасности дорожного движения МВД России в Абинском районе (при необходимости закрытия уличного движения, ограждения проезда, установления направления объездов).</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</si>
  <si>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</si>
  <si>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Предоставление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не предусмотрено.</t>
  </si>
  <si>
    <r>
      <t xml:space="preserve">Подраздел 2.8. </t>
    </r>
    <r>
      <rPr>
        <sz val="14"/>
        <color theme="1"/>
        <rFont val="Times New Roman"/>
        <family val="1"/>
        <charset val="204"/>
      </rPr>
      <t>Указание на запрет требовать от заявителя</t>
    </r>
  </si>
  <si>
    <t>2.10.1. Оснований для приостановления предоставления муниципальной услуги законодательством Российской Федерации не предусмотрено.</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</si>
  <si>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</si>
  <si>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</si>
  <si>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</si>
  <si>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</si>
  <si>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</si>
  <si>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услугами для предоставления муниципальной услуги являются:</t>
  </si>
  <si>
    <t>согласования проектной документации (выдается специализированными организациями, являющимися владельцами подземных коммуникаций, расположенных на земельном участке;</t>
  </si>
  <si>
    <t>разрешение при необходимости закрытия уличного движения, ограждения проезда, установления направления объездов (выдается территориальным подразделением Главного управления по обеспечению безопасности дорожного движения МВД России в Абинском районе.</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</si>
  <si>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</si>
  <si>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</si>
  <si>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</si>
  <si>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</si>
  <si>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Подраздел 2.16. Требования к помещениям, в которых предоставляется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</si>
  <si>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r>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r>
    <r>
      <rPr>
        <sz val="14"/>
        <color theme="1"/>
        <rFont val="Times New Roman"/>
        <family val="1"/>
        <charset val="204"/>
      </rPr>
      <t>Порядок использования электронной системы управления предусмотрен административным регламентом, утвержденным приказом директора МФЦ.</t>
    </r>
  </si>
  <si>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</si>
  <si>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Оформление информационных листов осуществляется удобным для чтения шрифтом – Times№ewRoma№,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</si>
  <si>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Подраздел 2.17. Показатели доступности и качества муниципальной услуги, в том числе количество взаимодействий заявителя с должностными лицами при предоставлении муниципальной услуги и их продолжительность, возможность получения 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</si>
  <si>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(указать наименование администрации согласно Уставу) Краснодарского края с перечнем оказываемых муниципальных услуг и информацией по каждой услуге. </t>
  </si>
  <si>
    <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</si>
  <si>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оформление разрешения (ордера) на проведение земляных работ или решения об отказе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</si>
  <si>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</si>
  <si>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</si>
  <si>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</si>
  <si>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</si>
  <si>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3.2.3. 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</si>
  <si>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3.2.3.1. Должностное лицо уполномоченного органа в течение 1рабочего дня после поступления документов в уполномоченный орган осуществляет проверку полноты и достоверности документов.</t>
  </si>
  <si>
    <t>3.2.3.2. Должностное лицо уполномоченного органа осуществляет согласование проектной документации с заместителем главы Ольгинского сельского поселения.</t>
  </si>
  <si>
    <t>Согласование производится в течение 1 рабочего дня.</t>
  </si>
  <si>
    <t>3.2.3.3. По результатам согласования должностное лицо принимает решение о наличии оснований для предоставления муниципальной услуги или отказе в предоставлении муниципальной услуги.</t>
  </si>
  <si>
    <t>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</si>
  <si>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3.2.4. Оформление разрешения (ордера) на проведение земляных работ или решения об отказе в предоставлении муниципальной услуги.</t>
  </si>
  <si>
    <t>При наличии оснований должностное лицо уполномоченного органа в течение 3 рабочих дней оформляет разрешение (ордер) на проведение земляных работ на территории общего пользования или решение об отказе в выдаче разрешения (ордера) на проведение земляных работ на территории общего пользования по форме, установленной правилами производства работ, связанных с разрытием на землях общего пользования территории Ольгинского сельского поселения, утвержденными муниципальными правовыми актами администрации Ольгинского сельского поселения Абинского района.</t>
  </si>
  <si>
    <t>В случае подачи заявления о предоставлении муниципальной услуги через МФЦ должностное лицо уполномоченного органа в течение 2рабочих дней направляет разрешение (ордер) на проведение земляных работ на территории общего пользования или уведомление об отказе в предоставлении муниципальной услуги в МФЦ для выдачи заявителю.</t>
  </si>
  <si>
    <t>В случае если заявление и прилагаемые документы поданы в электронном виде разрешение (ордер) на проведение земляных работ на территории общего пользования или уведомление об отказе в предоставлении муниципальной услуги в отсканированном виде направляется заявителю по электронной почте или в личный кабинет заявителя на Портал.</t>
  </si>
  <si>
    <t>3.2.5. Выдача заявителю результата предоставления муниципальной услуги.</t>
  </si>
  <si>
    <t>3.2.5.1.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</si>
  <si>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3.2.5.2. При подаче заявления в электронном виде для получения оригинала разрешения (ордера) на проведение земляных работ на территории общего пользования или решения об отказе в предоставлении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</si>
  <si>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</si>
  <si>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Плановые и внеплановые проверки могут проводиться главой Ольгинского сельского поселения Абинского района, заместителем главы Ольгинского сельского поселения Абинского района.</t>
  </si>
  <si>
    <t xml:space="preserve">Подраздел 5.1.Информация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</si>
  <si>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</si>
  <si>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Подраздел5.2. Предмет жалобы</t>
  </si>
  <si>
    <t>а) нарушение срока регистрации запроса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</si>
  <si>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</si>
  <si>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</si>
  <si>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</si>
  <si>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</si>
  <si>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Жалобы на решения, принятые уполномоченным органом, подаются главе Ольгинского сельского поселения Абинского района</t>
  </si>
  <si>
    <t>Жалобы на действия (бездействие) отраслевого (функционального, территориального) органа или структурного подразделения, через которые предоставляется муниципальная услуга, подается заместителю главыОльгинского сельского поселения Абинского района.</t>
  </si>
  <si>
    <t>Жалобы на действия (бездействие) должностных лиц, муниципальных служащих отраслевого (функционального, территориального) органа или структурное подразделение, через которые предоставляется муниципальная услуга, подается начальнику соответствующего органа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</si>
  <si>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</si>
  <si>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(указать наименование муниципального образования согласно Уставу), официального сайта уполномоченного органа, Портала, а также может быть принята на личном приеме заявителя.</t>
  </si>
  <si>
    <t>В случае если жалоба подана заявителем в орган, в компетенцию которого не входит принятие решения по жалобе, в течение __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</si>
  <si>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Начальник общего отдела                             подпись            Е.А. Сущенко</t>
  </si>
  <si>
    <t xml:space="preserve">            Приложение № 1</t>
  </si>
  <si>
    <t>к административному регламенту предоставления администрацией Ольгинского сельского поселения</t>
  </si>
  <si>
    <t xml:space="preserve">муниципальной услуги </t>
  </si>
  <si>
    <t xml:space="preserve"> «Выдача разрешения (ордера) на проведение земляных работ на территории общего пользования»</t>
  </si>
  <si>
    <t>В администрацию муниципального образования______________________</t>
  </si>
  <si>
    <t>о выдаче разрешения (ордера) на проведение земляных работ на территории общего пользования</t>
  </si>
  <si>
    <t>Прошу выдать разрешение (ордер) на производство работ, по адресу:</t>
  </si>
  <si>
    <t>___________________________________________________________________________</t>
  </si>
  <si>
    <t xml:space="preserve">                                                                       (адрес объекта)</t>
  </si>
  <si>
    <t xml:space="preserve">                                                                                (вид работ)</t>
  </si>
  <si>
    <t>Работы будет выполнять:</t>
  </si>
  <si>
    <t>________________________________________________</t>
  </si>
  <si>
    <t xml:space="preserve">                                                                             (наименование организации, исполняющей</t>
  </si>
  <si>
    <t>__________________________________________________________________________</t>
  </si>
  <si>
    <t>строительно-монтажные работы, юридический адрес, Ф.И.О. руководителя)</t>
  </si>
  <si>
    <t>Срок исполнения работ: с «___»________20__г. по «___»__________20__г.</t>
  </si>
  <si>
    <t>Ответственный за производство строительно-монтажных работ:________________</t>
  </si>
  <si>
    <t xml:space="preserve">                                                                                                                                        (наименование </t>
  </si>
  <si>
    <t>организации, исполняющей строительно-монтажные работы, юридический адрес, Ф.И.О. руководителя)</t>
  </si>
  <si>
    <t>При выполнении работ по разрытию_____________________________________________</t>
  </si>
  <si>
    <t xml:space="preserve">                                                                                                     (адрес объекта)</t>
  </si>
  <si>
    <t>будут соблюдены действующие нормы Закона Краснодарского края от 23 июля 2003 года № 608-КЗ «Об административных правонарушениях в Краснодарском крае» (статья 3.2, п. 1, 2, 6, 10, 11). Лицо, ответственное за восстановление разрытия, гарантирует качество работ по восстановлению разрытия в течение двух лет</t>
  </si>
  <si>
    <t>Ответственность за восстановление данного разрытия в полном объеме возложена на:</t>
  </si>
  <si>
    <t xml:space="preserve"> 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</si>
  <si>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t>
  </si>
  <si>
    <t>Для юридических лиц указываются: наименование, организационно- правовая форма, адрес места нахождения, номер телефона, реквизиты, фамилия, имя, отчество лица, уполномоченного представлять интересы юридического лица, с указанием реквизитов документа, удостоверяющего эти правомочия, номер телефона)</t>
  </si>
  <si>
    <t>Руководитель заказчика</t>
  </si>
  <si>
    <t xml:space="preserve">_____________________________                                      </t>
  </si>
  <si>
    <t xml:space="preserve">                                                     МП </t>
  </si>
  <si>
    <t>Руководитель подрядчика</t>
  </si>
  <si>
    <t xml:space="preserve">                                                        МП</t>
  </si>
  <si>
    <t>Лицо, ответственное за восстановление разрытия</t>
  </si>
  <si>
    <t>_____________________________</t>
  </si>
  <si>
    <t>МП</t>
  </si>
  <si>
    <t xml:space="preserve">            Приложение № 2</t>
  </si>
  <si>
    <t xml:space="preserve">к административному регламенту предоставления администрацией Ольгинского сельского поселения </t>
  </si>
  <si>
    <r>
      <t xml:space="preserve">В администрацию муниципального образования </t>
    </r>
    <r>
      <rPr>
        <i/>
        <u/>
        <sz val="13"/>
        <color rgb="FF000000"/>
        <rFont val="Times New Roman"/>
        <family val="1"/>
        <charset val="204"/>
      </rPr>
      <t>город Краснодар</t>
    </r>
  </si>
  <si>
    <r>
      <t>_________</t>
    </r>
    <r>
      <rPr>
        <i/>
        <u/>
        <sz val="13"/>
        <color rgb="FF000000"/>
        <rFont val="Times New Roman"/>
        <family val="1"/>
        <charset val="204"/>
      </rPr>
      <t>город Краснодар, ул. Колхозная 90</t>
    </r>
    <r>
      <rPr>
        <sz val="13"/>
        <color rgb="FF000000"/>
        <rFont val="Times New Roman"/>
        <family val="1"/>
        <charset val="204"/>
      </rPr>
      <t>____________________________________</t>
    </r>
  </si>
  <si>
    <r>
      <t>_________________________</t>
    </r>
    <r>
      <rPr>
        <i/>
        <u/>
        <sz val="13"/>
        <color rgb="FF000000"/>
        <rFont val="Times New Roman"/>
        <family val="1"/>
        <charset val="204"/>
      </rPr>
      <t>ремонт водопровода</t>
    </r>
    <r>
      <rPr>
        <sz val="13"/>
        <color rgb="FF000000"/>
        <rFont val="Times New Roman"/>
        <family val="1"/>
        <charset val="204"/>
      </rPr>
      <t>_________________________________</t>
    </r>
  </si>
  <si>
    <r>
      <t>_____</t>
    </r>
    <r>
      <rPr>
        <i/>
        <u/>
        <sz val="13"/>
        <color rgb="FF000000"/>
        <rFont val="Times New Roman"/>
        <family val="1"/>
        <charset val="204"/>
      </rPr>
      <t>ООО «Каскад»</t>
    </r>
    <r>
      <rPr>
        <sz val="13"/>
        <color rgb="FF000000"/>
        <rFont val="Times New Roman"/>
        <family val="1"/>
        <charset val="204"/>
      </rPr>
      <t>______________________________</t>
    </r>
  </si>
  <si>
    <r>
      <t>____</t>
    </r>
    <r>
      <rPr>
        <i/>
        <u/>
        <sz val="13"/>
        <color rgb="FF000000"/>
        <rFont val="Times New Roman"/>
        <family val="1"/>
        <charset val="204"/>
      </rPr>
      <t>г. Краснодар, ул, Весенняя, 224, директор – Петров Петр Петрович</t>
    </r>
    <r>
      <rPr>
        <sz val="13"/>
        <color rgb="FF000000"/>
        <rFont val="Times New Roman"/>
        <family val="1"/>
        <charset val="204"/>
      </rPr>
      <t>_____________</t>
    </r>
  </si>
  <si>
    <r>
      <t xml:space="preserve">Срок исполнения работ: с </t>
    </r>
    <r>
      <rPr>
        <i/>
        <u/>
        <sz val="13"/>
        <color rgb="FF000000"/>
        <rFont val="Times New Roman"/>
        <family val="1"/>
        <charset val="204"/>
      </rPr>
      <t>«15» апреля 2016 г</t>
    </r>
    <r>
      <rPr>
        <sz val="13"/>
        <color rgb="FF000000"/>
        <rFont val="Times New Roman"/>
        <family val="1"/>
        <charset val="204"/>
      </rPr>
      <t xml:space="preserve">. по </t>
    </r>
    <r>
      <rPr>
        <i/>
        <u/>
        <sz val="13"/>
        <color rgb="FF000000"/>
        <rFont val="Times New Roman"/>
        <family val="1"/>
        <charset val="204"/>
      </rPr>
      <t>«28» апреля 2016 г</t>
    </r>
    <r>
      <rPr>
        <sz val="13"/>
        <color rgb="FF000000"/>
        <rFont val="Times New Roman"/>
        <family val="1"/>
        <charset val="204"/>
      </rPr>
      <t>.</t>
    </r>
  </si>
  <si>
    <r>
      <t>Ответственный за производство строительно-монтажных работ:_</t>
    </r>
    <r>
      <rPr>
        <i/>
        <u/>
        <sz val="13"/>
        <color rgb="FF000000"/>
        <rFont val="Times New Roman"/>
        <family val="1"/>
        <charset val="204"/>
      </rPr>
      <t xml:space="preserve"> ООО «Каскад»</t>
    </r>
  </si>
  <si>
    <t xml:space="preserve">                                                                                                                           (наименование </t>
  </si>
  <si>
    <r>
      <t>_____</t>
    </r>
    <r>
      <rPr>
        <i/>
        <u/>
        <sz val="13"/>
        <color rgb="FF000000"/>
        <rFont val="Times New Roman"/>
        <family val="1"/>
        <charset val="204"/>
      </rPr>
      <t xml:space="preserve"> г. Краснодар, ул, Весенняя, 224, директор – Петров Петр Петрович</t>
    </r>
    <r>
      <rPr>
        <sz val="13"/>
        <color rgb="FF000000"/>
        <rFont val="Times New Roman"/>
        <family val="1"/>
        <charset val="204"/>
      </rPr>
      <t xml:space="preserve"> _________</t>
    </r>
  </si>
  <si>
    <r>
      <t>При выполнении работ по разрытию______</t>
    </r>
    <r>
      <rPr>
        <i/>
        <u/>
        <sz val="13"/>
        <color rgb="FF000000"/>
        <rFont val="Times New Roman"/>
        <family val="1"/>
        <charset val="204"/>
      </rPr>
      <t xml:space="preserve"> город Краснодар, ул. Колхозная 90</t>
    </r>
    <r>
      <rPr>
        <sz val="13"/>
        <color rgb="FF000000"/>
        <rFont val="Times New Roman"/>
        <family val="1"/>
        <charset val="204"/>
      </rPr>
      <t>_______</t>
    </r>
  </si>
  <si>
    <t xml:space="preserve">ООО «Каскад»,г. Краснодар, ул, Весенняя, 224, т. 215-72-00, </t>
  </si>
  <si>
    <t>ИНН 7840342541, КПП 784231001, Код по ОКПО 83823027, ОГРН 1089234065340</t>
  </si>
  <si>
    <t>Расчетный счет 407 058 105 321 800 001 02в КБ «Кубань-Кредит»</t>
  </si>
  <si>
    <t>Корреспондентский счет банка 301 018 106 0220 0000 786</t>
  </si>
  <si>
    <t xml:space="preserve">БИК 042222786 </t>
  </si>
  <si>
    <t>директор – Петров Петр Петрович, г. 8-928-999-33-99</t>
  </si>
  <si>
    <t>«____» ______________ 20___ г.                      Руководитель заказчика</t>
  </si>
  <si>
    <r>
      <t>_</t>
    </r>
    <r>
      <rPr>
        <i/>
        <u/>
        <sz val="13"/>
        <color rgb="FF000000"/>
        <rFont val="Times New Roman"/>
        <family val="1"/>
        <charset val="204"/>
      </rPr>
      <t>И.И. Иванов</t>
    </r>
    <r>
      <rPr>
        <sz val="13"/>
        <color rgb="FF000000"/>
        <rFont val="Times New Roman"/>
        <family val="1"/>
        <charset val="204"/>
      </rPr>
      <t xml:space="preserve">__________________                                      </t>
    </r>
  </si>
  <si>
    <r>
      <t>__</t>
    </r>
    <r>
      <rPr>
        <i/>
        <u/>
        <sz val="13"/>
        <color rgb="FF000000"/>
        <rFont val="Times New Roman"/>
        <family val="1"/>
        <charset val="204"/>
      </rPr>
      <t>П.П. Петров</t>
    </r>
    <r>
      <rPr>
        <sz val="13"/>
        <color rgb="FF000000"/>
        <rFont val="Times New Roman"/>
        <family val="1"/>
        <charset val="204"/>
      </rPr>
      <t>________________</t>
    </r>
  </si>
  <si>
    <r>
      <t>____</t>
    </r>
    <r>
      <rPr>
        <i/>
        <u/>
        <sz val="13"/>
        <color rgb="FF000000"/>
        <rFont val="Times New Roman"/>
        <family val="1"/>
        <charset val="204"/>
      </rPr>
      <t>П.П. Петров</t>
    </r>
    <r>
      <rPr>
        <sz val="13"/>
        <color rgb="FF000000"/>
        <rFont val="Times New Roman"/>
        <family val="1"/>
        <charset val="204"/>
      </rPr>
      <t>________________</t>
    </r>
  </si>
  <si>
    <t xml:space="preserve">            Приложение № 3</t>
  </si>
  <si>
    <t>ПОРЯДОК ПОЛУЧЕНИЯ УСЛУГИ</t>
  </si>
  <si>
    <t>Администрация муниципального образования Щербиновский район</t>
  </si>
  <si>
    <t>выдача градостроительного плана земельного участка или отказ в предоставлении муниципальной услуги</t>
  </si>
  <si>
    <t>Постановление               от 30 июня 2017 г.        № 373</t>
  </si>
  <si>
    <t>выдача постановления администрации муниципального образования  о предоставлении или об отказе в предоставлении разрешения на отклонение от предельных параметров</t>
  </si>
  <si>
    <t>Постановление                     от 15 августа 2017г.                 №471</t>
  </si>
  <si>
    <t>предоставления муниципальной услуги «Выдача порубочного билета на территории муниципального образования» либо получение заявителем отказа в предоставлении муниципальной услуги</t>
  </si>
  <si>
    <t>предоставление муниципальной услуги «Выдача разрешения (ордера) на проведение земляных работ на территории общего пользования» либо получение заявителем отказа в предоставлении муниципальной услуги</t>
  </si>
  <si>
    <t>выдача разрешения на ввод в эксплуатацию построенного, реконструированного объекта капитального строительства или отказ в предоставлении муниципальной услуги</t>
  </si>
  <si>
    <t>Постановление                 от 15 августа 2017г.           № 472</t>
  </si>
  <si>
    <t>Федеральная служба государственной регистрации, кадастра и картографии</t>
  </si>
  <si>
    <t>выписка из Единого государственного реестра недвижимости</t>
  </si>
  <si>
    <t>да</t>
  </si>
  <si>
    <t>Постановление от 30 июня 2017 г. № 373</t>
  </si>
  <si>
    <t>Постановление от 15 августа 2017г.№471</t>
  </si>
  <si>
    <t>Постановление от 15 августа 2017г. № 472</t>
  </si>
  <si>
    <t>На оснавании технического  задания</t>
  </si>
  <si>
    <t xml:space="preserve">ПРОИЗВОДСТВЕННЫЙ ОБЪЕКТ С КОЛИЧЕСТВОМ ЭТАЖЕЙ НЕ БОЛЕЕ ЧЕМ ДВА, ОБЩАЯ ПЛОЩАДЬ КОТОРЫХ СОСТАВЛЯЕТ НЕ БОЛЕЕ ЧЕМ 1500 КВАДРАТНЫХ МЕТРОВ </t>
  </si>
  <si>
    <t>Постановление  от 15 августа 2017г. №471</t>
  </si>
  <si>
    <r>
      <t>(в редакции Приказов Департамента строительства Краснодарского края </t>
    </r>
    <r>
      <rPr>
        <u/>
        <sz val="12"/>
        <color rgb="FF00466E"/>
        <rFont val="Arial"/>
        <family val="2"/>
        <charset val="204"/>
      </rPr>
      <t>от 19.10.2016 N 223</t>
    </r>
    <r>
      <rPr>
        <sz val="12"/>
        <color rgb="FF2D2D2D"/>
        <rFont val="Arial"/>
        <family val="2"/>
        <charset val="204"/>
      </rPr>
      <t>, </t>
    </r>
    <r>
      <rPr>
        <u/>
        <sz val="12"/>
        <color rgb="FF00466E"/>
        <rFont val="Arial"/>
        <family val="2"/>
        <charset val="204"/>
      </rPr>
      <t>от 06.12.2016 N 247</t>
    </r>
    <r>
      <rPr>
        <sz val="12"/>
        <color rgb="FF2D2D2D"/>
        <rFont val="Arial"/>
        <family val="2"/>
        <charset val="204"/>
      </rPr>
      <t>, </t>
    </r>
    <r>
      <rPr>
        <u/>
        <sz val="12"/>
        <color rgb="FF00466E"/>
        <rFont val="Arial"/>
        <family val="2"/>
        <charset val="204"/>
      </rPr>
      <t>от 16.01.2017 N 7</t>
    </r>
    <r>
      <rPr>
        <sz val="12"/>
        <color rgb="FF2D2D2D"/>
        <rFont val="Arial"/>
        <family val="2"/>
        <charset val="204"/>
      </rPr>
      <t>) </t>
    </r>
  </si>
  <si>
    <r>
      <t>В целях реализации </t>
    </r>
    <r>
      <rPr>
        <u/>
        <sz val="12"/>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2"/>
        <color rgb="FF2D2D2D"/>
        <rFont val="Arial"/>
        <family val="2"/>
        <charset val="204"/>
      </rPr>
      <t>, </t>
    </r>
    <r>
      <rPr>
        <u/>
        <sz val="12"/>
        <color rgb="FF00466E"/>
        <rFont val="Arial"/>
        <family val="2"/>
        <charset val="204"/>
      </rPr>
      <t>статьи 49 Градостроительного кодекса Российской Федерации</t>
    </r>
    <r>
      <rPr>
        <sz val="12"/>
        <color rgb="FF2D2D2D"/>
        <rFont val="Arial"/>
        <family val="2"/>
        <charset val="204"/>
      </rPr>
      <t>, </t>
    </r>
    <r>
      <rPr>
        <u/>
        <sz val="12"/>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2"/>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</si>
  <si>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2"/>
        <color rgb="FF00466E"/>
        <rFont val="Arial"/>
        <family val="2"/>
        <charset val="204"/>
      </rPr>
      <t>статьи 11</t>
    </r>
    <r>
      <rPr>
        <sz val="12"/>
        <color rgb="FF2D2D2D"/>
        <rFont val="Arial"/>
        <family val="2"/>
        <charset val="204"/>
      </rPr>
      <t> и подпункте 4.1 </t>
    </r>
    <r>
      <rPr>
        <u/>
        <sz val="12"/>
        <color rgb="FF00466E"/>
        <rFont val="Arial"/>
        <family val="2"/>
        <charset val="204"/>
      </rPr>
      <t>статьи 12 Федерального закона "Об экологической экспертизе"</t>
    </r>
    <r>
      <rPr>
        <sz val="12"/>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</si>
  <si>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2"/>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2"/>
        <color rgb="FF2D2D2D"/>
        <rFont val="Arial"/>
        <family val="2"/>
        <charset val="204"/>
      </rPr>
      <t>, утвержденным </t>
    </r>
    <r>
      <rPr>
        <u/>
        <sz val="12"/>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2"/>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</si>
  <si>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2"/>
        <color rgb="FF00466E"/>
        <rFont val="Arial"/>
        <family val="2"/>
        <charset val="204"/>
      </rPr>
      <t>Положения о составе разделов проектной документации и требованиях к их содержанию</t>
    </r>
    <r>
      <rPr>
        <sz val="12"/>
        <color rgb="FF2D2D2D"/>
        <rFont val="Arial"/>
        <family val="2"/>
        <charset val="204"/>
      </rPr>
      <t>, утвержденного </t>
    </r>
    <r>
      <rPr>
        <u/>
        <sz val="12"/>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2"/>
        <color rgb="FF2D2D2D"/>
        <rFont val="Arial"/>
        <family val="2"/>
        <charset val="204"/>
      </rPr>
      <t>).</t>
    </r>
  </si>
  <si>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</si>
  <si>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34. Размер платы за предоставление государственной услуги, а также порядок ее взимания определяются в соответствии с пунктами 51 - 60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</si>
  <si>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б) срок проведения государственной экспертизы и порядок его продления в пределах, установленных </t>
    </r>
    <r>
      <rPr>
        <u/>
        <sz val="12"/>
        <color rgb="FF00466E"/>
        <rFont val="Arial"/>
        <family val="2"/>
        <charset val="204"/>
      </rPr>
      <t>Градостроительным кодексом Российской Федерации</t>
    </r>
    <r>
      <rPr>
        <sz val="12"/>
        <color rgb="FF2D2D2D"/>
        <rFont val="Arial"/>
        <family val="2"/>
        <charset val="204"/>
      </rPr>
      <t> и </t>
    </r>
    <r>
      <rPr>
        <u/>
        <sz val="12"/>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утвержденным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</si>
  <si>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</si>
  <si>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Администрация Екатериновского сельского поселения</t>
  </si>
  <si>
    <t>Постановление от 20.11.2015г. №142</t>
  </si>
  <si>
    <t>Постановление от 01.02.2016 №15</t>
  </si>
</sst>
</file>

<file path=xl/styles.xml><?xml version="1.0" encoding="utf-8"?>
<styleSheet xmlns="http://schemas.openxmlformats.org/spreadsheetml/2006/main">
  <fonts count="127">
    <font>
      <sz val="11"/>
      <color theme="1"/>
      <name val="Calibri"/>
      <family val="2"/>
      <charset val="204"/>
      <scheme val="minor"/>
    </font>
    <font>
      <sz val="12"/>
      <color theme="1"/>
      <name val="Times New Roman"/>
      <family val="1"/>
      <charset val="204"/>
    </font>
    <font>
      <u/>
      <sz val="11"/>
      <color theme="10"/>
      <name val="Calibri"/>
      <family val="2"/>
      <charset val="204"/>
      <scheme val="minor"/>
    </font>
    <font>
      <sz val="14"/>
      <color theme="1"/>
      <name val="Times New Roman"/>
      <family val="1"/>
      <charset val="204"/>
    </font>
    <font>
      <b/>
      <sz val="14"/>
      <color theme="1"/>
      <name val="Times New Roman"/>
      <family val="1"/>
      <charset val="204"/>
    </font>
    <font>
      <sz val="11"/>
      <color rgb="FF464851"/>
      <name val="Helvetica"/>
      <family val="2"/>
    </font>
    <font>
      <b/>
      <sz val="11"/>
      <color rgb="FF464851"/>
      <name val="Helvetica"/>
      <family val="2"/>
    </font>
    <font>
      <b/>
      <sz val="11"/>
      <color theme="1"/>
      <name val="Calibri"/>
      <family val="2"/>
      <charset val="204"/>
      <scheme val="minor"/>
    </font>
    <font>
      <sz val="24"/>
      <color rgb="FF222222"/>
      <name val="Arial"/>
      <family val="2"/>
      <charset val="204"/>
    </font>
    <font>
      <sz val="11"/>
      <color rgb="FF444444"/>
      <name val="Verdana"/>
      <family val="2"/>
      <charset val="204"/>
    </font>
    <font>
      <sz val="11"/>
      <color rgb="FF222222"/>
      <name val="Verdana"/>
      <family val="2"/>
      <charset val="204"/>
    </font>
    <font>
      <b/>
      <sz val="11"/>
      <color rgb="FF222222"/>
      <name val="Verdana"/>
      <family val="2"/>
      <charset val="204"/>
    </font>
    <font>
      <sz val="20"/>
      <color rgb="FF222222"/>
      <name val="Arial"/>
      <family val="2"/>
      <charset val="204"/>
    </font>
    <font>
      <sz val="14"/>
      <color rgb="FF000000"/>
      <name val="Times New Roman"/>
      <family val="1"/>
      <charset val="204"/>
    </font>
    <font>
      <b/>
      <sz val="14"/>
      <color rgb="FF000000"/>
      <name val="Times New Roman"/>
      <family val="1"/>
      <charset val="204"/>
    </font>
    <font>
      <sz val="14"/>
      <name val="Times New Roman"/>
      <family val="1"/>
      <charset val="204"/>
    </font>
    <font>
      <sz val="18"/>
      <color theme="1"/>
      <name val="Times New Roman"/>
      <family val="1"/>
      <charset val="204"/>
    </font>
    <font>
      <b/>
      <sz val="36"/>
      <color rgb="FFFF0000"/>
      <name val="Times New Roman"/>
      <family val="1"/>
      <charset val="204"/>
    </font>
    <font>
      <b/>
      <sz val="12"/>
      <color theme="1"/>
      <name val="Calibri"/>
      <family val="2"/>
      <charset val="204"/>
      <scheme val="minor"/>
    </font>
    <font>
      <b/>
      <sz val="22"/>
      <color theme="1"/>
      <name val="Calibri"/>
      <family val="2"/>
      <charset val="204"/>
      <scheme val="minor"/>
    </font>
    <font>
      <b/>
      <sz val="22"/>
      <color theme="1"/>
      <name val="Times New Roman"/>
      <family val="1"/>
      <charset val="204"/>
    </font>
    <font>
      <b/>
      <sz val="21"/>
      <color theme="1"/>
      <name val="Times New Roman"/>
      <family val="1"/>
      <charset val="204"/>
    </font>
    <font>
      <sz val="10.5"/>
      <color theme="1"/>
      <name val="Times New Roman"/>
      <family val="1"/>
      <charset val="204"/>
    </font>
    <font>
      <sz val="14"/>
      <color theme="1"/>
      <name val="Calibri"/>
      <family val="2"/>
      <charset val="204"/>
      <scheme val="minor"/>
    </font>
    <font>
      <sz val="11"/>
      <color theme="1"/>
      <name val="Times New Roman"/>
      <family val="1"/>
      <charset val="204"/>
    </font>
    <font>
      <sz val="11"/>
      <color rgb="FF000000"/>
      <name val="Times New Roman"/>
      <family val="1"/>
      <charset val="204"/>
    </font>
    <font>
      <sz val="13.5"/>
      <color theme="1"/>
      <name val="Times New Roman"/>
      <family val="1"/>
      <charset val="204"/>
    </font>
    <font>
      <i/>
      <sz val="10"/>
      <color theme="1"/>
      <name val="Times New Roman"/>
      <family val="1"/>
      <charset val="204"/>
    </font>
    <font>
      <b/>
      <i/>
      <sz val="10"/>
      <color theme="1"/>
      <name val="Times New Roman"/>
      <family val="1"/>
      <charset val="204"/>
    </font>
    <font>
      <sz val="10"/>
      <color theme="1"/>
      <name val="Times New Roman"/>
      <family val="1"/>
      <charset val="204"/>
    </font>
    <font>
      <i/>
      <sz val="11"/>
      <color theme="1"/>
      <name val="Times New Roman"/>
      <family val="1"/>
      <charset val="204"/>
    </font>
    <font>
      <b/>
      <sz val="11"/>
      <color theme="1"/>
      <name val="Times New Roman"/>
      <family val="1"/>
      <charset val="204"/>
    </font>
    <font>
      <b/>
      <sz val="13.5"/>
      <color theme="1"/>
      <name val="Times New Roman"/>
      <family val="1"/>
      <charset val="204"/>
    </font>
    <font>
      <b/>
      <sz val="13.5"/>
      <color rgb="FF000000"/>
      <name val="Times New Roman"/>
      <family val="1"/>
      <charset val="204"/>
    </font>
    <font>
      <sz val="13.5"/>
      <color rgb="FF000000"/>
      <name val="Times New Roman"/>
      <family val="1"/>
      <charset val="204"/>
    </font>
    <font>
      <sz val="14"/>
      <color rgb="FF000000"/>
      <name val="Calibri"/>
      <family val="2"/>
      <charset val="204"/>
      <scheme val="minor"/>
    </font>
    <font>
      <sz val="11"/>
      <color rgb="FF000000"/>
      <name val="Calibri"/>
      <family val="2"/>
      <charset val="204"/>
      <scheme val="minor"/>
    </font>
    <font>
      <sz val="13.5"/>
      <color theme="1"/>
      <name val="Calibri"/>
      <family val="2"/>
      <charset val="204"/>
      <scheme val="minor"/>
    </font>
    <font>
      <i/>
      <sz val="11"/>
      <color theme="1"/>
      <name val="Calibri"/>
      <family val="2"/>
      <charset val="204"/>
      <scheme val="minor"/>
    </font>
    <font>
      <i/>
      <sz val="10"/>
      <color theme="1"/>
      <name val="Calibri"/>
      <family val="2"/>
      <charset val="204"/>
      <scheme val="minor"/>
    </font>
    <font>
      <sz val="10"/>
      <color theme="1"/>
      <name val="Calibri"/>
      <family val="2"/>
      <charset val="204"/>
      <scheme val="minor"/>
    </font>
    <font>
      <u/>
      <sz val="14"/>
      <color theme="1"/>
      <name val="Times New Roman"/>
      <family val="1"/>
      <charset val="204"/>
    </font>
    <font>
      <sz val="11"/>
      <color theme="1"/>
      <name val="Courier New"/>
      <family val="3"/>
      <charset val="204"/>
    </font>
    <font>
      <b/>
      <sz val="20"/>
      <color theme="1"/>
      <name val="Times New Roman"/>
      <family val="1"/>
      <charset val="204"/>
    </font>
    <font>
      <b/>
      <u/>
      <sz val="14"/>
      <color theme="1"/>
      <name val="Times New Roman"/>
      <family val="1"/>
      <charset val="204"/>
    </font>
    <font>
      <b/>
      <u/>
      <sz val="14"/>
      <color rgb="FF000000"/>
      <name val="Times New Roman"/>
      <family val="1"/>
      <charset val="204"/>
    </font>
    <font>
      <u/>
      <sz val="14"/>
      <color theme="10"/>
      <name val="Times New Roman"/>
      <family val="1"/>
      <charset val="204"/>
    </font>
    <font>
      <i/>
      <sz val="14"/>
      <color theme="1"/>
      <name val="Times New Roman"/>
      <family val="1"/>
      <charset val="204"/>
    </font>
    <font>
      <b/>
      <sz val="18"/>
      <color theme="1"/>
      <name val="Times New Roman"/>
      <family val="1"/>
      <charset val="204"/>
    </font>
    <font>
      <sz val="10"/>
      <color theme="1"/>
      <name val="Courier New"/>
      <family val="3"/>
      <charset val="204"/>
    </font>
    <font>
      <sz val="22"/>
      <color theme="1"/>
      <name val="Arial Black"/>
      <family val="2"/>
      <charset val="204"/>
    </font>
    <font>
      <sz val="18"/>
      <name val="Times New Roman"/>
      <family val="1"/>
      <charset val="204"/>
    </font>
    <font>
      <b/>
      <sz val="20"/>
      <name val="Times New Roman"/>
      <family val="1"/>
      <charset val="204"/>
    </font>
    <font>
      <sz val="11"/>
      <color rgb="FF379BFF"/>
      <name val="Calibri"/>
      <family val="2"/>
      <charset val="204"/>
      <scheme val="minor"/>
    </font>
    <font>
      <u/>
      <sz val="24"/>
      <color rgb="FFFFFF00"/>
      <name val="Arial Black"/>
      <family val="2"/>
      <charset val="204"/>
    </font>
    <font>
      <u/>
      <sz val="20"/>
      <color rgb="FFFFFF00"/>
      <name val="Arial Black"/>
      <family val="2"/>
      <charset val="204"/>
    </font>
    <font>
      <sz val="14"/>
      <color rgb="FFC00000"/>
      <name val="Times New Roman"/>
      <family val="1"/>
      <charset val="204"/>
    </font>
    <font>
      <sz val="14"/>
      <color rgb="FFFF0000"/>
      <name val="Times New Roman"/>
      <family val="1"/>
      <charset val="204"/>
    </font>
    <font>
      <b/>
      <sz val="13"/>
      <color rgb="FF333333"/>
      <name val="Arial"/>
      <family val="2"/>
      <charset val="204"/>
    </font>
    <font>
      <b/>
      <sz val="13.5"/>
      <color rgb="FF4D4D4D"/>
      <name val="Arial"/>
      <family val="2"/>
      <charset val="204"/>
    </font>
    <font>
      <sz val="10.5"/>
      <color rgb="FF000000"/>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00466E"/>
      <name val="Times New Roman"/>
      <family val="1"/>
      <charset val="204"/>
    </font>
    <font>
      <sz val="14"/>
      <color rgb="FF242424"/>
      <name val="Times New Roman"/>
      <family val="1"/>
      <charset val="204"/>
    </font>
    <font>
      <i/>
      <sz val="13"/>
      <color rgb="FF000000"/>
      <name val="Times New Roman"/>
      <family val="1"/>
      <charset val="204"/>
    </font>
    <font>
      <b/>
      <sz val="13"/>
      <color rgb="FF000000"/>
      <name val="Times New Roman"/>
      <family val="1"/>
      <charset val="204"/>
    </font>
    <font>
      <sz val="13"/>
      <color theme="1"/>
      <name val="Times New Roman"/>
      <family val="1"/>
      <charset val="204"/>
    </font>
    <font>
      <sz val="13"/>
      <color rgb="FF000000"/>
      <name val="Times New Roman"/>
      <family val="1"/>
      <charset val="204"/>
    </font>
    <font>
      <sz val="7"/>
      <color rgb="FF000000"/>
      <name val="Times New Roman"/>
      <family val="1"/>
      <charset val="204"/>
    </font>
    <font>
      <sz val="12"/>
      <color rgb="FF000000"/>
      <name val="Tahoma"/>
      <family val="2"/>
      <charset val="204"/>
    </font>
    <font>
      <sz val="11.5"/>
      <color rgb="FF000000"/>
      <name val="Palatino Linotype"/>
      <family val="1"/>
      <charset val="204"/>
    </font>
    <font>
      <sz val="12"/>
      <color rgb="FF000000"/>
      <name val="Palatino Linotype"/>
      <family val="1"/>
      <charset val="204"/>
    </font>
    <font>
      <sz val="1"/>
      <color rgb="FF000000"/>
      <name val="Tahoma"/>
      <family val="2"/>
      <charset val="204"/>
    </font>
    <font>
      <sz val="9.5"/>
      <color rgb="FF000000"/>
      <name val="Tahoma"/>
      <family val="2"/>
      <charset val="204"/>
    </font>
    <font>
      <b/>
      <sz val="9"/>
      <color theme="1"/>
      <name val="Times New Roman"/>
      <family val="1"/>
      <charset val="204"/>
    </font>
    <font>
      <b/>
      <sz val="9"/>
      <color rgb="FF000000"/>
      <name val="Times New Roman"/>
      <family val="1"/>
      <charset val="204"/>
    </font>
    <font>
      <b/>
      <sz val="17"/>
      <color rgb="FF000000"/>
      <name val="Times New Roman"/>
      <family val="1"/>
      <charset val="204"/>
    </font>
    <font>
      <sz val="13"/>
      <color rgb="FF000000"/>
      <name val="Palatino Linotype"/>
      <family val="1"/>
      <charset val="204"/>
    </font>
    <font>
      <vertAlign val="superscript"/>
      <sz val="14"/>
      <color rgb="FF000000"/>
      <name val="Times New Roman"/>
      <family val="1"/>
      <charset val="204"/>
    </font>
    <font>
      <sz val="9"/>
      <color rgb="FF000000"/>
      <name val="Times New Roman"/>
      <family val="1"/>
      <charset val="204"/>
    </font>
    <font>
      <b/>
      <sz val="7"/>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u/>
      <sz val="11"/>
      <color rgb="FF00466E"/>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000FF"/>
      <name val="Calibri"/>
      <family val="2"/>
      <charset val="204"/>
      <scheme val="minor"/>
    </font>
    <font>
      <sz val="11"/>
      <color rgb="FF0A2666"/>
      <name val="Calibri"/>
      <family val="2"/>
      <charset val="204"/>
      <scheme val="minor"/>
    </font>
    <font>
      <sz val="12"/>
      <color rgb="FF333333"/>
      <name val="Times New Roman"/>
      <family val="1"/>
      <charset val="204"/>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D4B88"/>
      <name val="Times New Roman"/>
      <family val="1"/>
      <charset val="204"/>
    </font>
    <font>
      <u/>
      <sz val="12"/>
      <color rgb="FF333333"/>
      <name val="Times New Roman"/>
      <family val="1"/>
      <charset val="204"/>
    </font>
    <font>
      <b/>
      <sz val="13"/>
      <color theme="1"/>
      <name val="Times New Roman"/>
      <family val="1"/>
      <charset val="204"/>
    </font>
    <font>
      <sz val="10"/>
      <color rgb="FF000000"/>
      <name val="Times New Roman"/>
      <family val="1"/>
      <charset val="204"/>
    </font>
    <font>
      <sz val="12"/>
      <color rgb="FF000000"/>
      <name val="Times New Roman"/>
      <family val="1"/>
      <charset val="204"/>
    </font>
    <font>
      <sz val="12"/>
      <color theme="1"/>
      <name val="Arial"/>
      <family val="2"/>
      <charset val="204"/>
    </font>
    <font>
      <b/>
      <sz val="12"/>
      <color rgb="FF000000"/>
      <name val="Times New Roman"/>
      <family val="1"/>
      <charset val="204"/>
    </font>
    <font>
      <sz val="13"/>
      <color rgb="FF000000"/>
      <name val="Courier New"/>
      <family val="3"/>
      <charset val="204"/>
    </font>
    <font>
      <i/>
      <u/>
      <sz val="13"/>
      <color rgb="FF000000"/>
      <name val="Times New Roman"/>
      <family val="1"/>
      <charset val="204"/>
    </font>
    <font>
      <i/>
      <u/>
      <sz val="11"/>
      <color rgb="FF000000"/>
      <name val="Times New Roman"/>
      <family val="1"/>
      <charset val="204"/>
    </font>
    <font>
      <sz val="8"/>
      <color rgb="FF000000"/>
      <name val="Times New Roman"/>
      <family val="1"/>
      <charset val="204"/>
    </font>
    <font>
      <sz val="12"/>
      <name val="Times New Roman"/>
      <family val="1"/>
      <charset val="204"/>
    </font>
    <font>
      <b/>
      <sz val="8"/>
      <color rgb="FF000000"/>
      <name val="Times New Roman"/>
      <family val="1"/>
      <charset val="204"/>
    </font>
    <font>
      <sz val="18"/>
      <color theme="1"/>
      <name val="Calibri"/>
      <family val="2"/>
      <charset val="204"/>
      <scheme val="minor"/>
    </font>
    <font>
      <b/>
      <u/>
      <sz val="14"/>
      <name val="Times New Roman"/>
      <family val="1"/>
      <charset val="204"/>
    </font>
    <font>
      <sz val="18"/>
      <color indexed="10"/>
      <name val="Times New Roman"/>
      <family val="1"/>
      <charset val="204"/>
    </font>
    <font>
      <sz val="18"/>
      <color indexed="8"/>
      <name val="Times New Roman"/>
      <family val="1"/>
      <charset val="204"/>
    </font>
    <font>
      <b/>
      <u/>
      <sz val="16"/>
      <name val="Times New Roman"/>
      <family val="1"/>
      <charset val="204"/>
    </font>
    <font>
      <u/>
      <sz val="14"/>
      <name val="Times New Roman"/>
      <family val="1"/>
      <charset val="204"/>
    </font>
    <font>
      <sz val="11"/>
      <name val="Calibri"/>
      <family val="2"/>
      <charset val="204"/>
      <scheme val="minor"/>
    </font>
    <font>
      <b/>
      <u/>
      <sz val="14"/>
      <name val="Calibri"/>
      <family val="2"/>
      <charset val="204"/>
      <scheme val="minor"/>
    </font>
    <font>
      <sz val="12"/>
      <color rgb="FF2D2D2D"/>
      <name val="Arial"/>
      <family val="2"/>
      <charset val="204"/>
    </font>
    <font>
      <sz val="12"/>
      <color theme="1"/>
      <name val="Calibri"/>
      <family val="2"/>
      <charset val="204"/>
      <scheme val="minor"/>
    </font>
    <font>
      <sz val="12"/>
      <color rgb="FF3C3C3C"/>
      <name val="Arial"/>
      <family val="2"/>
      <charset val="204"/>
    </font>
    <font>
      <u/>
      <sz val="12"/>
      <color rgb="FF00466E"/>
      <name val="Arial"/>
      <family val="2"/>
      <charset val="204"/>
    </font>
    <font>
      <u/>
      <sz val="12"/>
      <color theme="10"/>
      <name val="Calibri"/>
      <family val="2"/>
      <charset val="204"/>
      <scheme val="minor"/>
    </font>
    <font>
      <sz val="12"/>
      <color rgb="FF4C4C4C"/>
      <name val="Arial"/>
      <family val="2"/>
      <charset val="204"/>
    </font>
    <font>
      <sz val="12"/>
      <color rgb="FF242424"/>
      <name val="Arial"/>
      <family val="2"/>
      <charset val="204"/>
    </font>
    <font>
      <u/>
      <sz val="14"/>
      <name val="Calibri"/>
      <family val="2"/>
      <charset val="204"/>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379BFF"/>
        <bgColor indexed="64"/>
      </patternFill>
    </fill>
    <fill>
      <patternFill patternType="solid">
        <fgColor rgb="FFFFFF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75">
    <xf numFmtId="0" fontId="0" fillId="0" borderId="0" xfId="0"/>
    <xf numFmtId="0" fontId="0" fillId="0" borderId="0" xfId="0" applyAlignment="1">
      <alignment wrapText="1"/>
    </xf>
    <xf numFmtId="0" fontId="0" fillId="0" borderId="0" xfId="0" applyAlignment="1">
      <alignment vertical="center"/>
    </xf>
    <xf numFmtId="0" fontId="2" fillId="0" borderId="0" xfId="1" applyAlignment="1">
      <alignment horizontal="justify" vertical="center"/>
    </xf>
    <xf numFmtId="0" fontId="2" fillId="2" borderId="0" xfId="1" applyFill="1" applyAlignment="1">
      <alignment horizontal="center" vertical="center"/>
    </xf>
    <xf numFmtId="0" fontId="4" fillId="0" borderId="0" xfId="0" applyFont="1" applyAlignment="1">
      <alignment wrapText="1"/>
    </xf>
    <xf numFmtId="0" fontId="3" fillId="0" borderId="0" xfId="0" applyFont="1" applyAlignment="1">
      <alignment wrapText="1"/>
    </xf>
    <xf numFmtId="0" fontId="6" fillId="0" borderId="0" xfId="0" applyFont="1" applyAlignment="1">
      <alignment vertical="center" wrapText="1"/>
    </xf>
    <xf numFmtId="0" fontId="0" fillId="0" borderId="0" xfId="0" applyAlignment="1">
      <alignment horizontal="left" vertical="center" wrapText="1" indent="1"/>
    </xf>
    <xf numFmtId="0" fontId="5" fillId="0" borderId="0" xfId="0" applyFont="1" applyAlignment="1">
      <alignment horizontal="left" vertical="center" wrapText="1" indent="1"/>
    </xf>
    <xf numFmtId="0" fontId="2" fillId="0" borderId="0" xfId="1" applyAlignment="1">
      <alignment horizontal="left" vertical="center" wrapText="1" indent="1"/>
    </xf>
    <xf numFmtId="0" fontId="0" fillId="0" borderId="0" xfId="0" applyAlignment="1">
      <alignment horizontal="left" vertical="center" wrapText="1" indent="3"/>
    </xf>
    <xf numFmtId="0" fontId="8" fillId="0" borderId="0" xfId="0" applyFont="1" applyAlignment="1">
      <alignment horizontal="left" vertical="center" wrapText="1" indent="2"/>
    </xf>
    <xf numFmtId="0" fontId="10" fillId="0" borderId="0" xfId="0" applyFont="1" applyAlignment="1">
      <alignment horizontal="left" vertical="center" wrapText="1" indent="2"/>
    </xf>
    <xf numFmtId="0" fontId="12" fillId="0" borderId="0" xfId="0" applyFont="1" applyAlignment="1">
      <alignment horizontal="left" vertical="center" wrapText="1" indent="2"/>
    </xf>
    <xf numFmtId="0" fontId="9" fillId="0" borderId="0" xfId="0" applyFont="1" applyAlignment="1">
      <alignment horizontal="left" vertical="center" wrapText="1" indent="3"/>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horizontal="justify" vertical="center" wrapText="1"/>
    </xf>
    <xf numFmtId="0" fontId="3" fillId="0" borderId="0" xfId="0" applyFont="1" applyAlignment="1">
      <alignment horizontal="justify" vertical="center" wrapText="1"/>
    </xf>
    <xf numFmtId="0" fontId="14" fillId="0" borderId="0" xfId="0" applyFont="1" applyAlignment="1">
      <alignment horizontal="center" vertical="center" wrapText="1"/>
    </xf>
    <xf numFmtId="0" fontId="4" fillId="0" borderId="0" xfId="0" applyFont="1" applyAlignment="1">
      <alignment horizontal="justify" vertical="center" wrapText="1"/>
    </xf>
    <xf numFmtId="0" fontId="2" fillId="0" borderId="0" xfId="1" applyAlignment="1">
      <alignment horizontal="justify" vertical="center" wrapText="1"/>
    </xf>
    <xf numFmtId="0" fontId="3" fillId="0" borderId="0" xfId="0" applyFont="1" applyAlignment="1">
      <alignment horizontal="right" vertical="center" wrapText="1"/>
    </xf>
    <xf numFmtId="0" fontId="1" fillId="0" borderId="0" xfId="0" applyFont="1" applyAlignment="1">
      <alignment vertical="center" wrapText="1"/>
    </xf>
    <xf numFmtId="0" fontId="2" fillId="2" borderId="0" xfId="1" applyFill="1" applyAlignment="1">
      <alignment horizontal="center" vertical="center" wrapText="1"/>
    </xf>
    <xf numFmtId="0" fontId="7" fillId="0" borderId="0" xfId="0" applyFont="1" applyAlignment="1">
      <alignment horizontal="center" wrapText="1"/>
    </xf>
    <xf numFmtId="0" fontId="7" fillId="0" borderId="0" xfId="0" applyFont="1" applyAlignment="1">
      <alignment horizontal="center"/>
    </xf>
    <xf numFmtId="0" fontId="0" fillId="0" borderId="0" xfId="0" applyAlignment="1">
      <alignment horizontal="right"/>
    </xf>
    <xf numFmtId="0" fontId="16" fillId="0" borderId="1" xfId="0" applyFont="1" applyBorder="1" applyAlignment="1">
      <alignment horizontal="center" vertical="center"/>
    </xf>
    <xf numFmtId="0" fontId="2" fillId="2" borderId="0" xfId="1" applyFill="1" applyAlignment="1">
      <alignment horizontal="center"/>
    </xf>
    <xf numFmtId="0" fontId="0" fillId="0" borderId="0" xfId="0" applyBorder="1"/>
    <xf numFmtId="0" fontId="4" fillId="0" borderId="0" xfId="0" applyFont="1" applyAlignment="1">
      <alignment horizontal="center" vertical="center"/>
    </xf>
    <xf numFmtId="0" fontId="14" fillId="0" borderId="0" xfId="0" applyFont="1" applyAlignment="1">
      <alignment horizontal="center" vertical="center"/>
    </xf>
    <xf numFmtId="0" fontId="3" fillId="0" borderId="0" xfId="0" applyFont="1" applyAlignment="1">
      <alignment horizontal="justify" vertical="center"/>
    </xf>
    <xf numFmtId="0" fontId="3" fillId="0" borderId="0" xfId="0" applyFont="1" applyAlignment="1">
      <alignment horizontal="center" vertical="center"/>
    </xf>
    <xf numFmtId="0" fontId="3" fillId="0" borderId="0" xfId="0" applyFont="1" applyAlignment="1">
      <alignment horizontal="right" vertical="center"/>
    </xf>
    <xf numFmtId="0" fontId="13" fillId="0" borderId="0" xfId="0" applyFont="1" applyAlignment="1">
      <alignment horizontal="justify" vertical="center"/>
    </xf>
    <xf numFmtId="0" fontId="15" fillId="0" borderId="0" xfId="0" applyFont="1" applyAlignment="1">
      <alignment horizontal="justify" vertical="center"/>
    </xf>
    <xf numFmtId="0" fontId="4" fillId="0" borderId="0" xfId="0" applyFont="1" applyAlignment="1">
      <alignment horizontal="justify" vertical="center"/>
    </xf>
    <xf numFmtId="0" fontId="3" fillId="0" borderId="0" xfId="0" applyFont="1" applyAlignment="1">
      <alignment vertical="center"/>
    </xf>
    <xf numFmtId="0" fontId="23" fillId="0" borderId="0" xfId="0" applyFont="1" applyAlignment="1">
      <alignment horizontal="justify" vertical="center"/>
    </xf>
    <xf numFmtId="0" fontId="24" fillId="0" borderId="0" xfId="0" applyFont="1" applyAlignment="1">
      <alignment horizontal="center" vertical="center"/>
    </xf>
    <xf numFmtId="0" fontId="24" fillId="0" borderId="0" xfId="0" applyFont="1" applyAlignment="1">
      <alignment horizontal="justify" vertical="center"/>
    </xf>
    <xf numFmtId="0" fontId="26" fillId="0" borderId="0" xfId="0" applyFont="1" applyAlignment="1">
      <alignment horizontal="left" vertical="center" indent="15"/>
    </xf>
    <xf numFmtId="0" fontId="3" fillId="0" borderId="0" xfId="0" applyFont="1" applyAlignment="1">
      <alignment horizontal="left" vertical="center"/>
    </xf>
    <xf numFmtId="0" fontId="26" fillId="0" borderId="0" xfId="0" applyFont="1" applyAlignment="1">
      <alignment horizontal="lef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center" vertical="center" wrapText="1"/>
    </xf>
    <xf numFmtId="0" fontId="30" fillId="0" borderId="0" xfId="0" applyFont="1" applyAlignment="1">
      <alignment horizontal="justify" vertical="center" wrapText="1"/>
    </xf>
    <xf numFmtId="0" fontId="24" fillId="0" borderId="0" xfId="0" applyFont="1" applyAlignment="1">
      <alignment horizontal="justify" vertical="center" wrapText="1"/>
    </xf>
    <xf numFmtId="0" fontId="29" fillId="0" borderId="0" xfId="0" applyFont="1" applyAlignment="1">
      <alignment vertical="center" wrapText="1"/>
    </xf>
    <xf numFmtId="0" fontId="0" fillId="0" borderId="0" xfId="0" applyAlignment="1"/>
    <xf numFmtId="0" fontId="0" fillId="0" borderId="0" xfId="0" applyAlignment="1">
      <alignment horizontal="center" vertical="center"/>
    </xf>
    <xf numFmtId="0" fontId="32" fillId="0" borderId="0" xfId="0" applyFont="1" applyAlignment="1">
      <alignment horizontal="center" vertical="center"/>
    </xf>
    <xf numFmtId="0" fontId="26" fillId="0" borderId="0" xfId="0" applyFont="1" applyAlignment="1">
      <alignment horizontal="center" vertical="center"/>
    </xf>
    <xf numFmtId="0" fontId="0" fillId="0" borderId="0" xfId="0" applyAlignment="1">
      <alignment horizontal="justify" vertical="center"/>
    </xf>
    <xf numFmtId="0" fontId="26" fillId="0" borderId="0" xfId="0" applyFont="1" applyAlignment="1">
      <alignment horizontal="justify" vertical="center"/>
    </xf>
    <xf numFmtId="0" fontId="37" fillId="0" borderId="0" xfId="0" applyFont="1" applyAlignment="1">
      <alignment horizontal="left" vertical="center" indent="15"/>
    </xf>
    <xf numFmtId="0" fontId="36" fillId="0" borderId="0" xfId="0" applyFont="1" applyAlignment="1">
      <alignment horizontal="justify" vertical="center"/>
    </xf>
    <xf numFmtId="0" fontId="24" fillId="0" borderId="0" xfId="0" applyFont="1" applyAlignment="1">
      <alignment vertical="center"/>
    </xf>
    <xf numFmtId="0" fontId="27" fillId="0" borderId="0" xfId="0" applyFont="1" applyAlignment="1">
      <alignment horizontal="center" vertical="center"/>
    </xf>
    <xf numFmtId="0" fontId="39" fillId="0" borderId="0" xfId="0" applyFont="1" applyAlignment="1">
      <alignment horizontal="center" vertical="center"/>
    </xf>
    <xf numFmtId="0" fontId="38"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vertical="center"/>
    </xf>
    <xf numFmtId="0" fontId="13" fillId="0" borderId="0" xfId="0" applyFont="1" applyAlignment="1">
      <alignment horizontal="center" vertical="center"/>
    </xf>
    <xf numFmtId="0" fontId="33" fillId="0" borderId="0" xfId="0" applyFont="1" applyAlignment="1">
      <alignment horizontal="center" vertical="center" wrapText="1"/>
    </xf>
    <xf numFmtId="0" fontId="4" fillId="0" borderId="0" xfId="0" applyFont="1" applyAlignment="1">
      <alignment vertical="center"/>
    </xf>
    <xf numFmtId="0" fontId="37" fillId="0" borderId="0" xfId="0" applyFont="1" applyAlignment="1">
      <alignment horizontal="justify" vertical="center"/>
    </xf>
    <xf numFmtId="0" fontId="38" fillId="0" borderId="0" xfId="0" applyFont="1" applyAlignment="1">
      <alignment horizontal="justify" vertical="center"/>
    </xf>
    <xf numFmtId="0" fontId="29" fillId="0" borderId="0" xfId="0" applyFont="1" applyAlignment="1">
      <alignment horizontal="center" vertical="center"/>
    </xf>
    <xf numFmtId="0" fontId="42" fillId="0" borderId="0" xfId="0" applyFont="1" applyAlignment="1">
      <alignment vertical="center"/>
    </xf>
    <xf numFmtId="0" fontId="18" fillId="4"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6" fillId="0" borderId="3" xfId="0" applyFont="1" applyBorder="1" applyAlignment="1">
      <alignment horizontal="center" vertical="center"/>
    </xf>
    <xf numFmtId="0" fontId="43" fillId="0" borderId="3" xfId="0" applyFont="1" applyBorder="1" applyAlignment="1">
      <alignment horizontal="center" vertical="center"/>
    </xf>
    <xf numFmtId="0" fontId="43" fillId="0" borderId="1" xfId="0" applyFont="1" applyBorder="1" applyAlignment="1">
      <alignment horizontal="center" vertical="center"/>
    </xf>
    <xf numFmtId="0" fontId="0" fillId="3" borderId="0" xfId="0" applyFill="1"/>
    <xf numFmtId="0" fontId="46" fillId="0" borderId="0" xfId="1" applyFont="1" applyAlignment="1">
      <alignment horizontal="justify" vertical="center" wrapText="1"/>
    </xf>
    <xf numFmtId="0" fontId="4" fillId="0" borderId="0" xfId="0" applyFont="1" applyAlignment="1">
      <alignment horizontal="center" wrapText="1"/>
    </xf>
    <xf numFmtId="0" fontId="3" fillId="0" borderId="0" xfId="0" applyFont="1"/>
    <xf numFmtId="0" fontId="3" fillId="0" borderId="0" xfId="0" applyFont="1" applyAlignment="1">
      <alignment horizontal="left" vertical="center" wrapText="1" indent="1"/>
    </xf>
    <xf numFmtId="14" fontId="47" fillId="0" borderId="0" xfId="0" applyNumberFormat="1" applyFont="1"/>
    <xf numFmtId="0" fontId="16" fillId="3" borderId="1" xfId="0" applyFont="1" applyFill="1" applyBorder="1" applyAlignment="1">
      <alignment horizontal="center" vertical="center" wrapText="1"/>
    </xf>
    <xf numFmtId="0" fontId="48"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left" vertical="center" wrapText="1"/>
    </xf>
    <xf numFmtId="0" fontId="4" fillId="0" borderId="0" xfId="0" applyFont="1" applyAlignment="1">
      <alignment horizontal="right" vertical="center"/>
    </xf>
    <xf numFmtId="0" fontId="26" fillId="0" borderId="0" xfId="0" applyFont="1" applyAlignment="1">
      <alignment horizontal="justify" vertical="center" wrapText="1"/>
    </xf>
    <xf numFmtId="0" fontId="23" fillId="0" borderId="0" xfId="0" applyFont="1" applyAlignment="1">
      <alignment horizontal="justify" vertical="center" wrapText="1"/>
    </xf>
    <xf numFmtId="0" fontId="29" fillId="0" borderId="0" xfId="0" applyFont="1" applyAlignment="1">
      <alignment vertical="center"/>
    </xf>
    <xf numFmtId="0" fontId="49" fillId="0" borderId="0" xfId="0" applyFont="1" applyAlignment="1">
      <alignment vertical="center"/>
    </xf>
    <xf numFmtId="0" fontId="47" fillId="0" borderId="0" xfId="0" applyFont="1" applyAlignment="1">
      <alignment horizontal="justify" vertical="center" wrapText="1"/>
    </xf>
    <xf numFmtId="0" fontId="3" fillId="0" borderId="0" xfId="0" applyFont="1" applyAlignment="1">
      <alignment horizontal="left" vertical="center"/>
    </xf>
    <xf numFmtId="0" fontId="2" fillId="0" borderId="0" xfId="1" applyAlignment="1">
      <alignment horizontal="center" vertical="center" wrapText="1"/>
    </xf>
    <xf numFmtId="0" fontId="0" fillId="0" borderId="0" xfId="0" applyFill="1"/>
    <xf numFmtId="0" fontId="51" fillId="0" borderId="1" xfId="0" applyFont="1" applyBorder="1" applyAlignment="1">
      <alignment horizontal="center" vertical="center" wrapText="1"/>
    </xf>
    <xf numFmtId="0" fontId="52" fillId="0" borderId="1" xfId="0" applyFont="1" applyBorder="1" applyAlignment="1">
      <alignment horizontal="center" vertical="center"/>
    </xf>
    <xf numFmtId="0" fontId="51" fillId="0" borderId="1" xfId="0" applyFont="1" applyBorder="1" applyAlignment="1">
      <alignment horizontal="center" vertical="center"/>
    </xf>
    <xf numFmtId="0" fontId="53" fillId="0" borderId="0" xfId="0" applyFont="1"/>
    <xf numFmtId="0" fontId="3" fillId="0" borderId="0" xfId="0" applyFont="1" applyAlignment="1">
      <alignment horizontal="left" vertical="center"/>
    </xf>
    <xf numFmtId="0" fontId="43" fillId="3" borderId="1" xfId="0" applyFont="1" applyFill="1" applyBorder="1" applyAlignment="1">
      <alignment horizontal="center" vertical="center"/>
    </xf>
    <xf numFmtId="0" fontId="59" fillId="0" borderId="0" xfId="0" applyFont="1" applyAlignment="1">
      <alignment horizontal="justify" vertical="center"/>
    </xf>
    <xf numFmtId="0" fontId="60" fillId="0" borderId="0" xfId="0" applyFont="1" applyAlignment="1">
      <alignment horizontal="justify" vertical="center"/>
    </xf>
    <xf numFmtId="0" fontId="58" fillId="0" borderId="0" xfId="0" applyFont="1" applyAlignment="1">
      <alignment horizontal="justify" vertical="center"/>
    </xf>
    <xf numFmtId="0" fontId="61" fillId="0" borderId="0" xfId="0" applyFont="1" applyAlignment="1">
      <alignment horizontal="justify" vertical="center" wrapText="1"/>
    </xf>
    <xf numFmtId="0" fontId="62" fillId="0" borderId="0" xfId="0" applyFont="1" applyAlignment="1">
      <alignment horizontal="justify" vertical="center"/>
    </xf>
    <xf numFmtId="0" fontId="0" fillId="5" borderId="0" xfId="0" applyFill="1" applyAlignment="1">
      <alignment horizontal="justify" vertical="center"/>
    </xf>
    <xf numFmtId="0" fontId="63" fillId="0" borderId="0" xfId="0" applyFont="1" applyAlignment="1">
      <alignment horizontal="justify" vertical="center"/>
    </xf>
    <xf numFmtId="0" fontId="63" fillId="5" borderId="0" xfId="0" applyFont="1" applyFill="1" applyAlignment="1">
      <alignment horizontal="justify" vertical="center"/>
    </xf>
    <xf numFmtId="0" fontId="65" fillId="0" borderId="0" xfId="0" applyFont="1" applyAlignment="1">
      <alignment horizontal="justify" vertical="center"/>
    </xf>
    <xf numFmtId="0" fontId="67" fillId="0" borderId="0" xfId="0" applyFont="1" applyAlignment="1">
      <alignment horizontal="center" vertical="center"/>
    </xf>
    <xf numFmtId="0" fontId="69" fillId="0" borderId="0" xfId="0" applyFont="1" applyAlignment="1">
      <alignment horizontal="justify" vertical="center"/>
    </xf>
    <xf numFmtId="0" fontId="68" fillId="0" borderId="0" xfId="0" applyFont="1" applyAlignment="1">
      <alignment horizontal="justify" vertical="center"/>
    </xf>
    <xf numFmtId="0" fontId="69" fillId="0" borderId="0" xfId="0" applyFont="1" applyAlignment="1">
      <alignment horizontal="left" vertical="center" indent="15"/>
    </xf>
    <xf numFmtId="0" fontId="69" fillId="0" borderId="0" xfId="0" applyFont="1" applyAlignment="1">
      <alignment horizontal="left" vertical="center"/>
    </xf>
    <xf numFmtId="0" fontId="71" fillId="0" borderId="0" xfId="0" applyFont="1"/>
    <xf numFmtId="0" fontId="66" fillId="0" borderId="0" xfId="0" applyFont="1" applyAlignment="1">
      <alignment horizontal="right" vertical="center" wrapText="1"/>
    </xf>
    <xf numFmtId="0" fontId="67" fillId="0" borderId="0" xfId="0" applyFont="1" applyAlignment="1">
      <alignment horizontal="center" vertical="center" wrapText="1"/>
    </xf>
    <xf numFmtId="0" fontId="67" fillId="5" borderId="0" xfId="0" applyFont="1" applyFill="1" applyAlignment="1">
      <alignment horizontal="center" vertical="center" wrapText="1"/>
    </xf>
    <xf numFmtId="0" fontId="69" fillId="0" borderId="0" xfId="0" applyFont="1" applyAlignment="1">
      <alignment horizontal="center" vertical="center" wrapText="1"/>
    </xf>
    <xf numFmtId="0" fontId="69" fillId="0" borderId="0" xfId="0" applyFont="1" applyAlignment="1">
      <alignment horizontal="justify" vertical="center" wrapText="1"/>
    </xf>
    <xf numFmtId="0" fontId="69" fillId="0" borderId="0" xfId="0" applyFont="1" applyAlignment="1">
      <alignment horizontal="left" vertical="center" wrapText="1"/>
    </xf>
    <xf numFmtId="0" fontId="71" fillId="0" borderId="0" xfId="0" applyFont="1" applyAlignment="1">
      <alignment wrapText="1"/>
    </xf>
    <xf numFmtId="0" fontId="71" fillId="0" borderId="0" xfId="0" applyFont="1" applyAlignment="1"/>
    <xf numFmtId="0" fontId="67" fillId="0" borderId="0" xfId="0" applyFont="1" applyAlignment="1">
      <alignment horizontal="left" vertical="center" indent="15"/>
    </xf>
    <xf numFmtId="0" fontId="74" fillId="0" borderId="0" xfId="0" applyFont="1" applyAlignment="1">
      <alignment horizontal="left" vertical="top" wrapText="1"/>
    </xf>
    <xf numFmtId="0" fontId="74" fillId="0" borderId="0" xfId="0" applyFont="1" applyAlignment="1">
      <alignment vertical="center"/>
    </xf>
    <xf numFmtId="0" fontId="69"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3" fillId="0" borderId="0" xfId="0" applyFont="1" applyAlignment="1">
      <alignment horizontal="left" vertical="center"/>
    </xf>
    <xf numFmtId="0" fontId="53" fillId="0" borderId="0" xfId="0" applyFont="1" applyAlignment="1">
      <alignment wrapText="1"/>
    </xf>
    <xf numFmtId="0" fontId="0" fillId="0" borderId="0" xfId="0" applyAlignment="1">
      <alignment horizontal="center"/>
    </xf>
    <xf numFmtId="0" fontId="0" fillId="0" borderId="0" xfId="0" applyAlignment="1">
      <alignment horizontal="center"/>
    </xf>
    <xf numFmtId="0" fontId="75" fillId="0" borderId="0" xfId="0" applyFont="1" applyAlignment="1">
      <alignment vertical="center"/>
    </xf>
    <xf numFmtId="0" fontId="14" fillId="0" borderId="0" xfId="0" applyFont="1" applyAlignment="1">
      <alignment horizontal="left" vertical="center" indent="2"/>
    </xf>
    <xf numFmtId="0" fontId="14" fillId="0" borderId="0" xfId="0" applyFont="1" applyAlignment="1">
      <alignment horizontal="left" vertical="center" indent="15"/>
    </xf>
    <xf numFmtId="0" fontId="77" fillId="0" borderId="0" xfId="0" applyFont="1" applyAlignment="1">
      <alignment horizontal="left" vertical="center" indent="15"/>
    </xf>
    <xf numFmtId="0" fontId="13" fillId="0" borderId="0" xfId="0" applyFont="1" applyAlignment="1">
      <alignment horizontal="left" vertical="center"/>
    </xf>
    <xf numFmtId="0" fontId="13" fillId="0" borderId="0" xfId="0" applyFont="1" applyAlignment="1">
      <alignment horizontal="right" vertical="center" indent="15"/>
    </xf>
    <xf numFmtId="0" fontId="78" fillId="0" borderId="0" xfId="0" applyFont="1" applyAlignment="1">
      <alignment horizontal="center" vertical="center"/>
    </xf>
    <xf numFmtId="0" fontId="81" fillId="0" borderId="0" xfId="0" applyFont="1" applyAlignment="1">
      <alignment horizontal="justify" vertical="center"/>
    </xf>
    <xf numFmtId="0" fontId="14" fillId="0" borderId="0" xfId="0" applyFont="1" applyAlignment="1">
      <alignment horizontal="justify" vertical="center"/>
    </xf>
    <xf numFmtId="0" fontId="14" fillId="0" borderId="0" xfId="0" applyFont="1" applyAlignment="1">
      <alignment horizontal="left" vertical="center" wrapText="1"/>
    </xf>
    <xf numFmtId="0" fontId="13" fillId="0" borderId="0" xfId="0" applyFont="1" applyAlignment="1">
      <alignment horizontal="left" vertical="center" wrapText="1"/>
    </xf>
    <xf numFmtId="0" fontId="81" fillId="0" borderId="0" xfId="0" applyFont="1" applyAlignment="1">
      <alignment horizontal="left" vertical="center" wrapText="1"/>
    </xf>
    <xf numFmtId="0" fontId="14" fillId="0" borderId="0" xfId="0" applyFont="1" applyAlignment="1">
      <alignment horizontal="left" vertical="center" wrapText="1" indent="5"/>
    </xf>
    <xf numFmtId="0" fontId="14" fillId="0" borderId="0" xfId="0" applyFont="1" applyAlignment="1">
      <alignment horizontal="left" vertical="center"/>
    </xf>
    <xf numFmtId="0" fontId="51" fillId="3" borderId="1" xfId="0" applyFont="1" applyFill="1" applyBorder="1" applyAlignment="1">
      <alignment horizontal="center" vertical="center" wrapText="1"/>
    </xf>
    <xf numFmtId="0" fontId="52" fillId="3" borderId="1" xfId="0" applyFont="1" applyFill="1" applyBorder="1" applyAlignment="1">
      <alignment horizontal="center" vertical="center"/>
    </xf>
    <xf numFmtId="0" fontId="0" fillId="0" borderId="0" xfId="0"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85" fillId="0" borderId="0" xfId="0" applyFont="1" applyAlignment="1">
      <alignment horizontal="left" vertical="center" wrapText="1" indent="8"/>
    </xf>
    <xf numFmtId="0" fontId="2" fillId="0" borderId="0" xfId="1" applyAlignment="1">
      <alignment horizontal="left" vertical="center" wrapText="1" indent="8"/>
    </xf>
    <xf numFmtId="0" fontId="0" fillId="0" borderId="0" xfId="0" applyAlignment="1">
      <alignment horizontal="right" vertical="center" wrapText="1"/>
    </xf>
    <xf numFmtId="0" fontId="85" fillId="0" borderId="0" xfId="0" applyFont="1" applyAlignment="1">
      <alignment horizontal="right" vertical="center" wrapText="1"/>
    </xf>
    <xf numFmtId="0" fontId="87" fillId="0" borderId="0" xfId="0" applyFont="1" applyAlignment="1">
      <alignment horizontal="center" vertical="center" wrapText="1"/>
    </xf>
    <xf numFmtId="0" fontId="88" fillId="0" borderId="0" xfId="0" applyFont="1" applyAlignment="1">
      <alignment horizontal="left" vertical="center" wrapText="1" indent="3"/>
    </xf>
    <xf numFmtId="0" fontId="0" fillId="0" borderId="0" xfId="0" applyAlignment="1">
      <alignment vertical="center" wrapText="1"/>
    </xf>
    <xf numFmtId="0" fontId="85" fillId="0" borderId="0" xfId="0" applyFont="1" applyAlignment="1">
      <alignment vertical="center" wrapText="1"/>
    </xf>
    <xf numFmtId="0" fontId="89" fillId="0" borderId="0" xfId="0" applyFont="1" applyAlignment="1">
      <alignment horizontal="justify" vertical="center" wrapText="1"/>
    </xf>
    <xf numFmtId="0" fontId="89" fillId="0" borderId="0" xfId="0" applyFont="1" applyAlignment="1">
      <alignment horizontal="left" vertical="center" wrapText="1" indent="1"/>
    </xf>
    <xf numFmtId="0" fontId="2" fillId="0" borderId="0" xfId="1" applyAlignment="1">
      <alignment vertical="center"/>
    </xf>
    <xf numFmtId="0" fontId="90" fillId="0" borderId="0" xfId="0" applyFont="1" applyAlignment="1">
      <alignment horizontal="justify" vertical="center"/>
    </xf>
    <xf numFmtId="0" fontId="7" fillId="0" borderId="0" xfId="0" applyFont="1" applyAlignment="1">
      <alignment horizontal="center" vertical="center"/>
    </xf>
    <xf numFmtId="0" fontId="0" fillId="0" borderId="0" xfId="0" applyAlignment="1">
      <alignment horizontal="right" vertical="center"/>
    </xf>
    <xf numFmtId="0" fontId="2" fillId="0" borderId="0" xfId="1" applyAlignment="1">
      <alignment horizontal="center" vertical="center"/>
    </xf>
    <xf numFmtId="0" fontId="92" fillId="0" borderId="0" xfId="0" applyFont="1" applyAlignment="1">
      <alignment horizontal="justify" vertical="center"/>
    </xf>
    <xf numFmtId="0" fontId="94" fillId="0" borderId="0" xfId="0" applyFont="1" applyAlignment="1">
      <alignment horizontal="center" vertical="center" wrapText="1"/>
    </xf>
    <xf numFmtId="0" fontId="61" fillId="0" borderId="6" xfId="0" applyFont="1" applyBorder="1" applyAlignment="1">
      <alignment horizontal="center" vertical="center" wrapText="1"/>
    </xf>
    <xf numFmtId="0" fontId="95" fillId="0" borderId="0" xfId="0" applyFont="1" applyAlignment="1">
      <alignment horizontal="left"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3" fillId="0" borderId="0" xfId="0" applyFont="1" applyAlignment="1">
      <alignment horizontal="justify" vertical="center" wrapText="1"/>
    </xf>
    <xf numFmtId="0" fontId="1" fillId="0" borderId="0" xfId="0" applyFont="1" applyAlignment="1">
      <alignment horizontal="center" vertical="center"/>
    </xf>
    <xf numFmtId="0" fontId="13" fillId="0" borderId="0" xfId="0" applyFont="1"/>
    <xf numFmtId="0" fontId="102" fillId="0" borderId="0" xfId="0" applyFont="1" applyAlignment="1">
      <alignment vertical="center"/>
    </xf>
    <xf numFmtId="0" fontId="1" fillId="0" borderId="0" xfId="0" applyFont="1" applyAlignment="1">
      <alignment horizontal="justify" vertical="center"/>
    </xf>
    <xf numFmtId="0" fontId="103" fillId="0" borderId="0" xfId="0" applyFont="1" applyAlignment="1">
      <alignment horizontal="justify" vertical="center"/>
    </xf>
    <xf numFmtId="0" fontId="13" fillId="0" borderId="0" xfId="0" applyFont="1" applyAlignment="1">
      <alignment vertical="center" wrapText="1"/>
    </xf>
    <xf numFmtId="0" fontId="102" fillId="0" borderId="0" xfId="0" applyFont="1" applyAlignment="1">
      <alignment horizontal="center" vertical="center"/>
    </xf>
    <xf numFmtId="0" fontId="104" fillId="0" borderId="0" xfId="0" applyFont="1" applyAlignment="1">
      <alignment horizontal="center" vertical="center"/>
    </xf>
    <xf numFmtId="0" fontId="69" fillId="0" borderId="0" xfId="0" applyFont="1" applyAlignment="1">
      <alignment vertical="center"/>
    </xf>
    <xf numFmtId="0" fontId="25" fillId="0" borderId="0" xfId="0" applyFont="1" applyAlignment="1">
      <alignment horizontal="justify" vertical="center"/>
    </xf>
    <xf numFmtId="0" fontId="69" fillId="0" borderId="0" xfId="0" applyFont="1" applyAlignment="1">
      <alignment vertical="center" wrapText="1"/>
    </xf>
    <xf numFmtId="0" fontId="66" fillId="0" borderId="0" xfId="0" applyFont="1" applyAlignment="1">
      <alignment vertical="center"/>
    </xf>
    <xf numFmtId="0" fontId="66" fillId="0" borderId="0" xfId="0" applyFont="1" applyAlignment="1">
      <alignment horizontal="justify" vertical="center"/>
    </xf>
    <xf numFmtId="0" fontId="66" fillId="0" borderId="0" xfId="0" applyFont="1" applyAlignment="1">
      <alignment horizontal="justify" vertical="center" wrapText="1"/>
    </xf>
    <xf numFmtId="0" fontId="108" fillId="0" borderId="0" xfId="0" applyFont="1" applyAlignment="1">
      <alignment horizontal="center" vertical="center"/>
    </xf>
    <xf numFmtId="0" fontId="100" fillId="0" borderId="0" xfId="0" applyFont="1" applyAlignment="1">
      <alignment horizontal="center" vertical="center" wrapText="1"/>
    </xf>
    <xf numFmtId="0" fontId="14" fillId="0" borderId="0" xfId="0" applyFont="1" applyAlignment="1">
      <alignment vertical="center" wrapText="1"/>
    </xf>
    <xf numFmtId="0" fontId="102" fillId="0" borderId="0" xfId="0" applyFont="1" applyAlignment="1">
      <alignment vertical="center" wrapText="1"/>
    </xf>
    <xf numFmtId="0" fontId="103" fillId="0" borderId="0" xfId="0" applyFont="1" applyAlignment="1">
      <alignment vertical="center" wrapText="1"/>
    </xf>
    <xf numFmtId="0" fontId="103" fillId="0" borderId="0" xfId="0" applyFont="1" applyAlignment="1">
      <alignment horizontal="justify" vertical="center" wrapText="1"/>
    </xf>
    <xf numFmtId="0" fontId="13" fillId="0" borderId="0" xfId="0" applyFont="1" applyAlignment="1">
      <alignment wrapText="1"/>
    </xf>
    <xf numFmtId="0" fontId="102" fillId="0" borderId="0" xfId="0" applyFont="1" applyAlignment="1">
      <alignment horizontal="center" vertical="center" wrapText="1"/>
    </xf>
    <xf numFmtId="0" fontId="104" fillId="0" borderId="0" xfId="0" applyFont="1" applyAlignment="1">
      <alignment horizontal="center" vertical="center" wrapText="1"/>
    </xf>
    <xf numFmtId="0" fontId="25" fillId="0" borderId="0" xfId="0" applyFont="1" applyAlignment="1">
      <alignment horizontal="justify" vertical="center" wrapText="1"/>
    </xf>
    <xf numFmtId="0" fontId="66" fillId="0" borderId="0" xfId="0" applyFont="1" applyAlignment="1">
      <alignment vertical="center" wrapText="1"/>
    </xf>
    <xf numFmtId="0" fontId="108" fillId="0" borderId="0" xfId="0" applyFont="1" applyAlignment="1">
      <alignment horizontal="center" vertical="center" wrapText="1"/>
    </xf>
    <xf numFmtId="0" fontId="61" fillId="0" borderId="0" xfId="0" applyFont="1" applyAlignment="1">
      <alignment horizontal="center" vertical="center" wrapText="1"/>
    </xf>
    <xf numFmtId="0" fontId="109" fillId="0" borderId="0" xfId="0" applyFont="1" applyAlignment="1">
      <alignment horizontal="center" vertical="center" wrapText="1"/>
    </xf>
    <xf numFmtId="0" fontId="102" fillId="0" borderId="0" xfId="0" applyFont="1" applyAlignment="1">
      <alignment horizontal="justify" vertical="center" wrapText="1"/>
    </xf>
    <xf numFmtId="0" fontId="14" fillId="0" borderId="0" xfId="0" applyFont="1" applyAlignment="1">
      <alignment horizontal="justify" vertical="center" wrapText="1"/>
    </xf>
    <xf numFmtId="0" fontId="110" fillId="0" borderId="0" xfId="0" applyFont="1" applyAlignment="1">
      <alignment horizontal="center" vertical="center" wrapText="1"/>
    </xf>
    <xf numFmtId="0" fontId="101" fillId="0" borderId="0" xfId="0" applyFont="1" applyAlignment="1">
      <alignment vertical="center" wrapText="1"/>
    </xf>
    <xf numFmtId="0" fontId="25" fillId="0" borderId="0" xfId="0" applyFont="1" applyAlignment="1">
      <alignment horizontal="center" vertical="center" wrapText="1"/>
    </xf>
    <xf numFmtId="0" fontId="105" fillId="0" borderId="0" xfId="0" applyFont="1" applyAlignment="1">
      <alignment horizontal="justify" vertical="center" wrapText="1"/>
    </xf>
    <xf numFmtId="0" fontId="106" fillId="0" borderId="0" xfId="0" applyFont="1" applyAlignment="1">
      <alignment horizontal="justify" vertical="center" wrapText="1"/>
    </xf>
    <xf numFmtId="0" fontId="19" fillId="3" borderId="0" xfId="0" applyFont="1" applyFill="1"/>
    <xf numFmtId="0" fontId="20" fillId="3" borderId="0" xfId="0" applyFont="1" applyFill="1"/>
    <xf numFmtId="0" fontId="21" fillId="3" borderId="0" xfId="0" applyFont="1" applyFill="1" applyAlignment="1">
      <alignment horizontal="right"/>
    </xf>
    <xf numFmtId="0" fontId="17" fillId="3" borderId="2" xfId="0" applyFont="1" applyFill="1" applyBorder="1" applyAlignment="1">
      <alignment horizontal="left"/>
    </xf>
    <xf numFmtId="0" fontId="0" fillId="7" borderId="0" xfId="0" applyFill="1"/>
    <xf numFmtId="0" fontId="112" fillId="0" borderId="3" xfId="1" applyFont="1" applyBorder="1" applyAlignment="1">
      <alignment horizontal="center" vertical="center" wrapText="1"/>
    </xf>
    <xf numFmtId="0" fontId="51" fillId="0" borderId="3" xfId="0" applyFont="1" applyBorder="1" applyAlignment="1">
      <alignment horizontal="center" vertical="center" wrapText="1"/>
    </xf>
    <xf numFmtId="0" fontId="112" fillId="0" borderId="1" xfId="1" applyFont="1" applyBorder="1" applyAlignment="1">
      <alignment horizontal="center" vertical="center" wrapText="1"/>
    </xf>
    <xf numFmtId="0" fontId="114" fillId="0" borderId="1" xfId="0" applyFont="1" applyBorder="1" applyAlignment="1">
      <alignment horizontal="center" vertical="center" wrapText="1"/>
    </xf>
    <xf numFmtId="0" fontId="115" fillId="8" borderId="1" xfId="1" applyFont="1" applyFill="1" applyBorder="1" applyAlignment="1">
      <alignment horizontal="center" vertical="center" wrapText="1"/>
    </xf>
    <xf numFmtId="0" fontId="51" fillId="8" borderId="1" xfId="0" applyFont="1" applyFill="1" applyBorder="1" applyAlignment="1">
      <alignment horizontal="center" vertical="center" wrapText="1"/>
    </xf>
    <xf numFmtId="0" fontId="112" fillId="8" borderId="1" xfId="1" applyFont="1" applyFill="1" applyBorder="1" applyAlignment="1">
      <alignment horizontal="center" vertical="center" wrapText="1"/>
    </xf>
    <xf numFmtId="0" fontId="52" fillId="0" borderId="3" xfId="0" applyFont="1" applyBorder="1" applyAlignment="1">
      <alignment horizontal="center" vertical="center"/>
    </xf>
    <xf numFmtId="0" fontId="51" fillId="0" borderId="3" xfId="0" applyFont="1" applyBorder="1" applyAlignment="1">
      <alignment horizontal="center" vertical="center"/>
    </xf>
    <xf numFmtId="0" fontId="113" fillId="8" borderId="1" xfId="0" applyFont="1" applyFill="1" applyBorder="1" applyAlignment="1">
      <alignment horizontal="center" vertical="center"/>
    </xf>
    <xf numFmtId="0" fontId="52" fillId="8" borderId="1" xfId="0" applyFont="1" applyFill="1" applyBorder="1" applyAlignment="1">
      <alignment horizontal="center" vertical="center"/>
    </xf>
    <xf numFmtId="0" fontId="51" fillId="8" borderId="1" xfId="0" applyFont="1" applyFill="1" applyBorder="1" applyAlignment="1">
      <alignment horizontal="center" vertical="center"/>
    </xf>
    <xf numFmtId="0" fontId="116" fillId="0" borderId="1" xfId="1" applyFont="1" applyBorder="1" applyAlignment="1">
      <alignment horizontal="center" vertical="center" wrapText="1"/>
    </xf>
    <xf numFmtId="0" fontId="116" fillId="8" borderId="1" xfId="1" applyFont="1" applyFill="1" applyBorder="1" applyAlignment="1">
      <alignment horizontal="center" vertical="center" wrapText="1"/>
    </xf>
    <xf numFmtId="0" fontId="116" fillId="0" borderId="3" xfId="1" applyFont="1" applyBorder="1" applyAlignment="1">
      <alignment horizontal="center" vertical="center" wrapText="1"/>
    </xf>
    <xf numFmtId="0" fontId="116" fillId="0" borderId="0" xfId="1" quotePrefix="1" applyFont="1" applyAlignment="1">
      <alignment horizontal="center" vertical="center" wrapText="1"/>
    </xf>
    <xf numFmtId="0" fontId="117" fillId="0" borderId="0" xfId="0" applyFont="1"/>
    <xf numFmtId="0" fontId="112" fillId="3" borderId="1" xfId="1" applyFont="1" applyFill="1" applyBorder="1" applyAlignment="1">
      <alignment horizontal="center" vertical="center" wrapText="1"/>
    </xf>
    <xf numFmtId="0" fontId="3" fillId="3" borderId="1" xfId="0" applyFont="1" applyFill="1" applyBorder="1" applyAlignment="1">
      <alignment horizontal="center" vertical="center" wrapText="1"/>
    </xf>
    <xf numFmtId="0" fontId="118" fillId="3" borderId="1" xfId="1" applyFont="1" applyFill="1" applyBorder="1" applyAlignment="1">
      <alignment horizontal="center" vertical="center" wrapText="1"/>
    </xf>
    <xf numFmtId="0" fontId="51" fillId="3" borderId="2" xfId="0" applyFont="1" applyFill="1" applyBorder="1" applyAlignment="1">
      <alignment horizontal="center" vertical="center"/>
    </xf>
    <xf numFmtId="0" fontId="119" fillId="0" borderId="0" xfId="0" applyFont="1" applyAlignment="1">
      <alignment horizontal="center" vertical="center" wrapText="1"/>
    </xf>
    <xf numFmtId="0" fontId="120" fillId="0" borderId="0" xfId="0" applyFont="1"/>
    <xf numFmtId="0" fontId="121" fillId="0" borderId="0" xfId="0" applyFont="1" applyAlignment="1">
      <alignment horizontal="center" vertical="center" wrapText="1"/>
    </xf>
    <xf numFmtId="0" fontId="120" fillId="5" borderId="0" xfId="0" applyFont="1" applyFill="1" applyAlignment="1">
      <alignment horizontal="left" vertical="center" wrapText="1" indent="8"/>
    </xf>
    <xf numFmtId="0" fontId="120" fillId="0" borderId="0" xfId="0" applyFont="1" applyAlignment="1">
      <alignment horizontal="left" vertical="center" wrapText="1" indent="8"/>
    </xf>
    <xf numFmtId="0" fontId="119" fillId="0" borderId="0" xfId="0" applyFont="1" applyAlignment="1">
      <alignment horizontal="left" vertical="center" wrapText="1" indent="8"/>
    </xf>
    <xf numFmtId="0" fontId="123" fillId="0" borderId="0" xfId="1" applyFont="1" applyAlignment="1">
      <alignment horizontal="left" vertical="center" wrapText="1" indent="8"/>
    </xf>
    <xf numFmtId="0" fontId="119" fillId="0" borderId="0" xfId="0" applyFont="1" applyAlignment="1">
      <alignment horizontal="right" vertical="center" wrapText="1"/>
    </xf>
    <xf numFmtId="0" fontId="120" fillId="0" borderId="0" xfId="0" applyFont="1" applyAlignment="1">
      <alignment horizontal="right" vertical="center" wrapText="1"/>
    </xf>
    <xf numFmtId="0" fontId="123" fillId="0" borderId="0" xfId="1"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left" vertical="center" wrapText="1" indent="3"/>
    </xf>
    <xf numFmtId="0" fontId="120" fillId="0" borderId="0" xfId="0" applyFont="1" applyAlignment="1">
      <alignment horizontal="left" vertical="center" wrapText="1" indent="3"/>
    </xf>
    <xf numFmtId="0" fontId="120" fillId="0" borderId="0" xfId="0" applyFont="1" applyAlignment="1">
      <alignment horizontal="center" vertical="center" wrapText="1"/>
    </xf>
    <xf numFmtId="0" fontId="123" fillId="2" borderId="0" xfId="1" applyFont="1" applyFill="1" applyAlignment="1">
      <alignment horizontal="center" vertical="center"/>
    </xf>
    <xf numFmtId="0" fontId="2" fillId="0" borderId="1" xfId="1" applyBorder="1" applyAlignment="1">
      <alignment horizontal="center" vertical="center" wrapText="1"/>
    </xf>
    <xf numFmtId="0" fontId="50" fillId="6" borderId="0" xfId="0" applyFont="1" applyFill="1" applyAlignment="1">
      <alignment horizontal="center" vertical="center" wrapText="1"/>
    </xf>
    <xf numFmtId="0" fontId="50" fillId="6" borderId="4" xfId="0" applyFont="1" applyFill="1" applyBorder="1" applyAlignment="1">
      <alignment horizontal="center" vertical="center" wrapText="1"/>
    </xf>
    <xf numFmtId="0" fontId="2" fillId="0" borderId="5"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54" fillId="4" borderId="0" xfId="1" applyFont="1" applyFill="1" applyAlignment="1">
      <alignment horizontal="center" vertical="center"/>
    </xf>
    <xf numFmtId="0" fontId="111" fillId="6" borderId="4" xfId="0" applyFont="1" applyFill="1" applyBorder="1" applyAlignment="1">
      <alignment horizontal="center" vertical="center"/>
    </xf>
    <xf numFmtId="0" fontId="0" fillId="0" borderId="0" xfId="0" applyAlignment="1">
      <alignment horizontal="center"/>
    </xf>
    <xf numFmtId="0" fontId="3" fillId="0" borderId="0" xfId="0" applyFont="1" applyAlignment="1">
      <alignment horizontal="left" vertical="center"/>
    </xf>
    <xf numFmtId="0" fontId="13" fillId="0" borderId="0" xfId="0" applyFont="1" applyAlignment="1">
      <alignment vertical="center" wrapText="1"/>
    </xf>
    <xf numFmtId="0" fontId="69" fillId="0" borderId="0" xfId="0" applyFont="1" applyAlignment="1">
      <alignment vertical="center" wrapText="1"/>
    </xf>
    <xf numFmtId="0" fontId="55" fillId="4" borderId="0" xfId="1" applyFont="1" applyFill="1" applyAlignment="1">
      <alignment horizontal="center" vertical="center"/>
    </xf>
    <xf numFmtId="0" fontId="126" fillId="0" borderId="1" xfId="1" applyFont="1" applyBorder="1" applyAlignment="1">
      <alignment horizontal="center" vertical="center" wrapText="1"/>
    </xf>
    <xf numFmtId="0" fontId="51" fillId="3" borderId="1" xfId="0" applyFont="1" applyFill="1" applyBorder="1" applyAlignment="1">
      <alignment horizontal="center" vertical="center"/>
    </xf>
  </cellXfs>
  <cellStyles count="2">
    <cellStyle name="Гиперссылка" xfId="1" builtinId="8"/>
    <cellStyle name="Обычный" xfId="0" builtinId="0"/>
  </cellStyles>
  <dxfs count="0"/>
  <tableStyles count="0" defaultTableStyle="TableStyleMedium2" defaultPivotStyle="PivotStyleLight16"/>
  <colors>
    <mruColors>
      <color rgb="FF0066CC"/>
      <color rgb="FF379BFF"/>
      <color rgb="FF43A1FF"/>
      <color rgb="FF2F97FF"/>
      <color rgb="FF57A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25.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6155" name="Rectangle 2"/>
        <xdr:cNvSpPr>
          <a:spLocks noChangeArrowheads="1"/>
        </xdr:cNvSpPr>
      </xdr:nvSpPr>
      <xdr:spPr bwMode="auto">
        <a:xfrm>
          <a:off x="0" y="2369629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6154" name="Rectangle 3"/>
        <xdr:cNvSpPr>
          <a:spLocks noChangeArrowheads="1"/>
        </xdr:cNvSpPr>
      </xdr:nvSpPr>
      <xdr:spPr bwMode="auto">
        <a:xfrm>
          <a:off x="0" y="237772575"/>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6153" name="Rectangle 4"/>
        <xdr:cNvSpPr>
          <a:spLocks noChangeArrowheads="1"/>
        </xdr:cNvSpPr>
      </xdr:nvSpPr>
      <xdr:spPr bwMode="auto">
        <a:xfrm>
          <a:off x="0" y="238686975"/>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4176395" y="354139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4176395" y="433514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2500630" y="4830445"/>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6148" name="Rectangle 8"/>
        <xdr:cNvSpPr>
          <a:spLocks noChangeArrowheads="1"/>
        </xdr:cNvSpPr>
      </xdr:nvSpPr>
      <xdr:spPr bwMode="auto">
        <a:xfrm>
          <a:off x="514350" y="239487075"/>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6146" name="Rectangle 9"/>
        <xdr:cNvSpPr>
          <a:spLocks noChangeArrowheads="1"/>
        </xdr:cNvSpPr>
      </xdr:nvSpPr>
      <xdr:spPr bwMode="auto">
        <a:xfrm>
          <a:off x="514350" y="240296700"/>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2500630" y="5630545"/>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6150" name="Oval 11"/>
        <xdr:cNvSpPr>
          <a:spLocks noChangeArrowheads="1"/>
        </xdr:cNvSpPr>
      </xdr:nvSpPr>
      <xdr:spPr bwMode="auto">
        <a:xfrm>
          <a:off x="4114800" y="239248950"/>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4176395" y="483044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075" name="Rectangle 2"/>
        <xdr:cNvSpPr>
          <a:spLocks noChangeArrowheads="1"/>
        </xdr:cNvSpPr>
      </xdr:nvSpPr>
      <xdr:spPr bwMode="auto">
        <a:xfrm>
          <a:off x="1905000" y="18451353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2074" name="Rectangle 3"/>
        <xdr:cNvSpPr>
          <a:spLocks noChangeArrowheads="1"/>
        </xdr:cNvSpPr>
      </xdr:nvSpPr>
      <xdr:spPr bwMode="auto">
        <a:xfrm>
          <a:off x="1893093" y="18519219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2073" name="Rectangle 4"/>
        <xdr:cNvSpPr>
          <a:spLocks noChangeArrowheads="1"/>
        </xdr:cNvSpPr>
      </xdr:nvSpPr>
      <xdr:spPr bwMode="auto">
        <a:xfrm>
          <a:off x="1952625" y="18627328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23" name="AutoShape 5"/>
        <xdr:cNvCxnSpPr>
          <a:cxnSpLocks noChangeShapeType="1"/>
        </xdr:cNvCxnSpPr>
      </xdr:nvCxnSpPr>
      <xdr:spPr bwMode="auto">
        <a:xfrm>
          <a:off x="4855369" y="18488009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24" name="AutoShape 6"/>
        <xdr:cNvCxnSpPr>
          <a:cxnSpLocks noChangeShapeType="1"/>
        </xdr:cNvCxnSpPr>
      </xdr:nvCxnSpPr>
      <xdr:spPr bwMode="auto">
        <a:xfrm>
          <a:off x="4900613" y="18584703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25" name="AutoShape 7"/>
        <xdr:cNvCxnSpPr>
          <a:cxnSpLocks noChangeShapeType="1"/>
        </xdr:cNvCxnSpPr>
      </xdr:nvCxnSpPr>
      <xdr:spPr bwMode="auto">
        <a:xfrm flipH="1">
          <a:off x="3674269" y="18695431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2068" name="Rectangle 9"/>
        <xdr:cNvSpPr>
          <a:spLocks noChangeArrowheads="1"/>
        </xdr:cNvSpPr>
      </xdr:nvSpPr>
      <xdr:spPr bwMode="auto">
        <a:xfrm>
          <a:off x="1707356" y="18774251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2067" name="Oval 11"/>
        <xdr:cNvSpPr>
          <a:spLocks noChangeArrowheads="1"/>
        </xdr:cNvSpPr>
      </xdr:nvSpPr>
      <xdr:spPr bwMode="auto">
        <a:xfrm>
          <a:off x="6086475" y="18751867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28" name="AutoShape 12"/>
        <xdr:cNvCxnSpPr>
          <a:cxnSpLocks noChangeShapeType="1"/>
        </xdr:cNvCxnSpPr>
      </xdr:nvCxnSpPr>
      <xdr:spPr bwMode="auto">
        <a:xfrm>
          <a:off x="5414963" y="18696622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5142" name="Rectangle 2"/>
        <xdr:cNvSpPr>
          <a:spLocks noChangeArrowheads="1"/>
        </xdr:cNvSpPr>
      </xdr:nvSpPr>
      <xdr:spPr bwMode="auto">
        <a:xfrm>
          <a:off x="0" y="2545556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5141" name="Rectangle 3"/>
        <xdr:cNvSpPr>
          <a:spLocks noChangeArrowheads="1"/>
        </xdr:cNvSpPr>
      </xdr:nvSpPr>
      <xdr:spPr bwMode="auto">
        <a:xfrm>
          <a:off x="0" y="2553366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5129" name="Rectangle 4"/>
        <xdr:cNvSpPr>
          <a:spLocks noChangeArrowheads="1"/>
        </xdr:cNvSpPr>
      </xdr:nvSpPr>
      <xdr:spPr bwMode="auto">
        <a:xfrm>
          <a:off x="0" y="2574512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5132" name="Rectangle 5"/>
        <xdr:cNvSpPr>
          <a:spLocks noChangeArrowheads="1"/>
        </xdr:cNvSpPr>
      </xdr:nvSpPr>
      <xdr:spPr bwMode="auto">
        <a:xfrm>
          <a:off x="0" y="2583656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5128" name="Rectangle 6"/>
        <xdr:cNvSpPr>
          <a:spLocks noChangeArrowheads="1"/>
        </xdr:cNvSpPr>
      </xdr:nvSpPr>
      <xdr:spPr bwMode="auto">
        <a:xfrm>
          <a:off x="0" y="2619946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5135" name="Text Box 8"/>
        <xdr:cNvSpPr txBox="1">
          <a:spLocks noChangeArrowheads="1"/>
        </xdr:cNvSpPr>
      </xdr:nvSpPr>
      <xdr:spPr bwMode="auto">
        <a:xfrm>
          <a:off x="0" y="2589942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5138" name="Text Box 9"/>
        <xdr:cNvSpPr txBox="1">
          <a:spLocks noChangeArrowheads="1"/>
        </xdr:cNvSpPr>
      </xdr:nvSpPr>
      <xdr:spPr bwMode="auto">
        <a:xfrm>
          <a:off x="3000375" y="2585942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5137" name="Text Box 10"/>
        <xdr:cNvSpPr txBox="1">
          <a:spLocks noChangeArrowheads="1"/>
        </xdr:cNvSpPr>
      </xdr:nvSpPr>
      <xdr:spPr bwMode="auto">
        <a:xfrm>
          <a:off x="0" y="2601468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5127" name="Text Box 12"/>
        <xdr:cNvSpPr txBox="1">
          <a:spLocks noChangeArrowheads="1"/>
        </xdr:cNvSpPr>
      </xdr:nvSpPr>
      <xdr:spPr bwMode="auto">
        <a:xfrm>
          <a:off x="3000375" y="2610135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5123" name="Поле 23"/>
        <xdr:cNvSpPr txBox="1">
          <a:spLocks noChangeArrowheads="1"/>
        </xdr:cNvSpPr>
      </xdr:nvSpPr>
      <xdr:spPr bwMode="auto">
        <a:xfrm>
          <a:off x="0" y="2625947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5121" name="Поле 25"/>
        <xdr:cNvSpPr txBox="1">
          <a:spLocks noChangeArrowheads="1"/>
        </xdr:cNvSpPr>
      </xdr:nvSpPr>
      <xdr:spPr bwMode="auto">
        <a:xfrm>
          <a:off x="0" y="2633472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5132" name="Rectangle 2"/>
        <xdr:cNvSpPr>
          <a:spLocks noChangeArrowheads="1"/>
        </xdr:cNvSpPr>
      </xdr:nvSpPr>
      <xdr:spPr bwMode="auto">
        <a:xfrm>
          <a:off x="2038350" y="19328130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5131" name="Rectangle 3"/>
        <xdr:cNvSpPr>
          <a:spLocks noChangeArrowheads="1"/>
        </xdr:cNvSpPr>
      </xdr:nvSpPr>
      <xdr:spPr bwMode="auto">
        <a:xfrm>
          <a:off x="2028825" y="19398615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5130" name="Rectangle 4"/>
        <xdr:cNvSpPr>
          <a:spLocks noChangeArrowheads="1"/>
        </xdr:cNvSpPr>
      </xdr:nvSpPr>
      <xdr:spPr bwMode="auto">
        <a:xfrm>
          <a:off x="2047875" y="19498627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16" name="AutoShape 5"/>
        <xdr:cNvCxnSpPr>
          <a:cxnSpLocks noChangeShapeType="1"/>
        </xdr:cNvCxnSpPr>
      </xdr:nvCxnSpPr>
      <xdr:spPr bwMode="auto">
        <a:xfrm>
          <a:off x="4086225" y="3330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17" name="AutoShape 7"/>
        <xdr:cNvCxnSpPr>
          <a:cxnSpLocks noChangeShapeType="1"/>
        </xdr:cNvCxnSpPr>
      </xdr:nvCxnSpPr>
      <xdr:spPr bwMode="auto">
        <a:xfrm flipH="1">
          <a:off x="2343150" y="1961769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5126" name="Rectangle 8"/>
        <xdr:cNvSpPr>
          <a:spLocks noChangeArrowheads="1"/>
        </xdr:cNvSpPr>
      </xdr:nvSpPr>
      <xdr:spPr bwMode="auto">
        <a:xfrm>
          <a:off x="138112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5125" name="Rectangle 9"/>
        <xdr:cNvSpPr>
          <a:spLocks noChangeArrowheads="1"/>
        </xdr:cNvSpPr>
      </xdr:nvSpPr>
      <xdr:spPr bwMode="auto">
        <a:xfrm>
          <a:off x="1285875" y="19869150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20" name="AutoShape 10"/>
        <xdr:cNvCxnSpPr>
          <a:cxnSpLocks noChangeShapeType="1"/>
        </xdr:cNvCxnSpPr>
      </xdr:nvCxnSpPr>
      <xdr:spPr bwMode="auto">
        <a:xfrm>
          <a:off x="4916170" y="1946910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21" name="AutoShape 12"/>
        <xdr:cNvCxnSpPr>
          <a:cxnSpLocks noChangeShapeType="1"/>
        </xdr:cNvCxnSpPr>
      </xdr:nvCxnSpPr>
      <xdr:spPr bwMode="auto">
        <a:xfrm>
          <a:off x="5591175" y="19620547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5123" name="Rectangle 14"/>
        <xdr:cNvSpPr>
          <a:spLocks noChangeArrowheads="1"/>
        </xdr:cNvSpPr>
      </xdr:nvSpPr>
      <xdr:spPr bwMode="auto">
        <a:xfrm>
          <a:off x="532447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23" name="AutoShape 16"/>
        <xdr:cNvCxnSpPr>
          <a:cxnSpLocks noChangeShapeType="1"/>
        </xdr:cNvCxnSpPr>
      </xdr:nvCxnSpPr>
      <xdr:spPr bwMode="auto">
        <a:xfrm>
          <a:off x="2314575" y="19844385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24" name="AutoShape 17"/>
        <xdr:cNvCxnSpPr>
          <a:cxnSpLocks noChangeShapeType="1"/>
        </xdr:cNvCxnSpPr>
      </xdr:nvCxnSpPr>
      <xdr:spPr bwMode="auto">
        <a:xfrm flipH="1">
          <a:off x="4562475" y="19845337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25" name="AutoShape 10"/>
        <xdr:cNvCxnSpPr>
          <a:cxnSpLocks noChangeShapeType="1"/>
        </xdr:cNvCxnSpPr>
      </xdr:nvCxnSpPr>
      <xdr:spPr bwMode="auto">
        <a:xfrm>
          <a:off x="4820920" y="1937194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3085" name="Rectangle 2"/>
        <xdr:cNvSpPr>
          <a:spLocks noChangeArrowheads="1"/>
        </xdr:cNvSpPr>
      </xdr:nvSpPr>
      <xdr:spPr bwMode="auto">
        <a:xfrm>
          <a:off x="1752600" y="24137302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084" name="Rectangle 3"/>
        <xdr:cNvSpPr>
          <a:spLocks noChangeArrowheads="1"/>
        </xdr:cNvSpPr>
      </xdr:nvSpPr>
      <xdr:spPr bwMode="auto">
        <a:xfrm>
          <a:off x="1771650" y="24199215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3083" name="Rectangle 4"/>
        <xdr:cNvSpPr>
          <a:spLocks noChangeArrowheads="1"/>
        </xdr:cNvSpPr>
      </xdr:nvSpPr>
      <xdr:spPr bwMode="auto">
        <a:xfrm>
          <a:off x="1676400" y="24295417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496</xdr:row>
      <xdr:rowOff>198755</xdr:rowOff>
    </xdr:from>
    <xdr:to>
      <xdr:col>1</xdr:col>
      <xdr:colOff>3919855</xdr:colOff>
      <xdr:row>497</xdr:row>
      <xdr:rowOff>217805</xdr:rowOff>
    </xdr:to>
    <xdr:cxnSp macro="">
      <xdr:nvCxnSpPr>
        <xdr:cNvPr id="5" name="AutoShape 5"/>
        <xdr:cNvCxnSpPr>
          <a:cxnSpLocks noChangeShapeType="1"/>
        </xdr:cNvCxnSpPr>
      </xdr:nvCxnSpPr>
      <xdr:spPr bwMode="auto">
        <a:xfrm>
          <a:off x="4529455" y="24255285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3943985</xdr:colOff>
      <xdr:row>494</xdr:row>
      <xdr:rowOff>15240</xdr:rowOff>
    </xdr:to>
    <xdr:cxnSp macro="">
      <xdr:nvCxnSpPr>
        <xdr:cNvPr id="6" name="AutoShape 6"/>
        <xdr:cNvCxnSpPr>
          <a:cxnSpLocks noChangeShapeType="1"/>
        </xdr:cNvCxnSpPr>
      </xdr:nvCxnSpPr>
      <xdr:spPr bwMode="auto">
        <a:xfrm>
          <a:off x="4552950" y="24173497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3150870</xdr:colOff>
      <xdr:row>506</xdr:row>
      <xdr:rowOff>6985</xdr:rowOff>
    </xdr:to>
    <xdr:cxnSp macro="">
      <xdr:nvCxnSpPr>
        <xdr:cNvPr id="7" name="AutoShape 7"/>
        <xdr:cNvCxnSpPr>
          <a:cxnSpLocks noChangeShapeType="1"/>
        </xdr:cNvCxnSpPr>
      </xdr:nvCxnSpPr>
      <xdr:spPr bwMode="auto">
        <a:xfrm flipH="1">
          <a:off x="2567940" y="5624830"/>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3077" name="Rectangle 8"/>
        <xdr:cNvSpPr>
          <a:spLocks noChangeArrowheads="1"/>
        </xdr:cNvSpPr>
      </xdr:nvSpPr>
      <xdr:spPr bwMode="auto">
        <a:xfrm>
          <a:off x="628650" y="246973725"/>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3076" name="Rectangle 9"/>
        <xdr:cNvSpPr>
          <a:spLocks noChangeArrowheads="1"/>
        </xdr:cNvSpPr>
      </xdr:nvSpPr>
      <xdr:spPr bwMode="auto">
        <a:xfrm>
          <a:off x="609600" y="248383425"/>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1391285</xdr:colOff>
      <xdr:row>512</xdr:row>
      <xdr:rowOff>202565</xdr:rowOff>
    </xdr:to>
    <xdr:cxnSp macro="">
      <xdr:nvCxnSpPr>
        <xdr:cNvPr id="10" name="AutoShape 10"/>
        <xdr:cNvCxnSpPr>
          <a:cxnSpLocks noChangeShapeType="1"/>
        </xdr:cNvCxnSpPr>
      </xdr:nvCxnSpPr>
      <xdr:spPr bwMode="auto">
        <a:xfrm>
          <a:off x="2557145" y="694245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3074" name="Oval 11"/>
        <xdr:cNvSpPr>
          <a:spLocks noChangeArrowheads="1"/>
        </xdr:cNvSpPr>
      </xdr:nvSpPr>
      <xdr:spPr bwMode="auto">
        <a:xfrm>
          <a:off x="5324475" y="24500205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6270625</xdr:colOff>
      <xdr:row>505</xdr:row>
      <xdr:rowOff>226060</xdr:rowOff>
    </xdr:to>
    <xdr:cxnSp macro="">
      <xdr:nvCxnSpPr>
        <xdr:cNvPr id="12" name="AutoShape 12"/>
        <xdr:cNvCxnSpPr>
          <a:cxnSpLocks noChangeShapeType="1"/>
        </xdr:cNvCxnSpPr>
      </xdr:nvCxnSpPr>
      <xdr:spPr bwMode="auto">
        <a:xfrm>
          <a:off x="5353050" y="24426862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3079" name="Rectangle 7"/>
        <xdr:cNvSpPr>
          <a:spLocks noChangeArrowheads="1"/>
        </xdr:cNvSpPr>
      </xdr:nvSpPr>
      <xdr:spPr bwMode="auto">
        <a:xfrm>
          <a:off x="1771650" y="24360187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3943985</xdr:colOff>
      <xdr:row>500</xdr:row>
      <xdr:rowOff>177165</xdr:rowOff>
    </xdr:to>
    <xdr:cxnSp macro="">
      <xdr:nvCxnSpPr>
        <xdr:cNvPr id="15" name="AutoShape 6"/>
        <xdr:cNvCxnSpPr>
          <a:cxnSpLocks noChangeShapeType="1"/>
        </xdr:cNvCxnSpPr>
      </xdr:nvCxnSpPr>
      <xdr:spPr bwMode="auto">
        <a:xfrm>
          <a:off x="4552950" y="2433256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1666875" y="51181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9461" name="Прямоугольник 26"/>
        <xdr:cNvSpPr>
          <a:spLocks/>
        </xdr:cNvSpPr>
      </xdr:nvSpPr>
      <xdr:spPr bwMode="auto">
        <a:xfrm>
          <a:off x="323850" y="226361625"/>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9460" name="Прямоугольник 28"/>
        <xdr:cNvSpPr>
          <a:spLocks/>
        </xdr:cNvSpPr>
      </xdr:nvSpPr>
      <xdr:spPr bwMode="auto">
        <a:xfrm>
          <a:off x="352425" y="227380800"/>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820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820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820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820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820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820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820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820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819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819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819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819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819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819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819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526</xdr:row>
      <xdr:rowOff>85725</xdr:rowOff>
    </xdr:from>
    <xdr:to>
      <xdr:col>1</xdr:col>
      <xdr:colOff>5743575</xdr:colOff>
      <xdr:row>527</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529</xdr:row>
      <xdr:rowOff>180975</xdr:rowOff>
    </xdr:from>
    <xdr:to>
      <xdr:col>1</xdr:col>
      <xdr:colOff>5743575</xdr:colOff>
      <xdr:row>532</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533</xdr:row>
      <xdr:rowOff>142875</xdr:rowOff>
    </xdr:from>
    <xdr:to>
      <xdr:col>1</xdr:col>
      <xdr:colOff>5743575</xdr:colOff>
      <xdr:row>535</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544</xdr:row>
      <xdr:rowOff>236220</xdr:rowOff>
    </xdr:from>
    <xdr:to>
      <xdr:col>1</xdr:col>
      <xdr:colOff>6576695</xdr:colOff>
      <xdr:row>546</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532</xdr:row>
      <xdr:rowOff>228600</xdr:rowOff>
    </xdr:from>
    <xdr:to>
      <xdr:col>1</xdr:col>
      <xdr:colOff>2400935</xdr:colOff>
      <xdr:row>533</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535</xdr:row>
      <xdr:rowOff>38100</xdr:rowOff>
    </xdr:from>
    <xdr:to>
      <xdr:col>1</xdr:col>
      <xdr:colOff>3009265</xdr:colOff>
      <xdr:row>535</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537</xdr:row>
      <xdr:rowOff>85725</xdr:rowOff>
    </xdr:from>
    <xdr:to>
      <xdr:col>1</xdr:col>
      <xdr:colOff>2828925</xdr:colOff>
      <xdr:row>539</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540</xdr:row>
      <xdr:rowOff>180975</xdr:rowOff>
    </xdr:from>
    <xdr:to>
      <xdr:col>1</xdr:col>
      <xdr:colOff>2828925</xdr:colOff>
      <xdr:row>542</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565</xdr:row>
      <xdr:rowOff>29845</xdr:rowOff>
    </xdr:from>
    <xdr:to>
      <xdr:col>1</xdr:col>
      <xdr:colOff>3834130</xdr:colOff>
      <xdr:row>566</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536</xdr:row>
      <xdr:rowOff>38100</xdr:rowOff>
    </xdr:from>
    <xdr:to>
      <xdr:col>1</xdr:col>
      <xdr:colOff>6248400</xdr:colOff>
      <xdr:row>542</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536</xdr:row>
      <xdr:rowOff>38100</xdr:rowOff>
    </xdr:from>
    <xdr:to>
      <xdr:col>1</xdr:col>
      <xdr:colOff>4867275</xdr:colOff>
      <xdr:row>537</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231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230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229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230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229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230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230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230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229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229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228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1537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1537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1537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1537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1537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1537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1536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1536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1536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1536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1536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1536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1536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1536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1536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9478"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9477"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9465"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9468"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9464"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9471"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9474"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9473"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9463"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9459"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9457"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2543"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2542"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2541"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2540"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2539"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2538"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2537"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2536"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2535"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2534"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2533"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2532"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2531"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2530"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2529"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26646"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26645"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26633"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26636"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26632"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26639"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26642"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26641"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26631"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26627"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26625"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9711"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9710"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9709"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9708"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9707"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9706"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9705"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9704"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9703"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9702"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9701"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9700"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9699"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9698"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9697"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782050"/>
          <a:ext cx="1044517"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 xmlns:a14="http://schemas.microsoft.com/office/drawing/2010/main" val="0"/>
            </a:ext>
          </a:extLst>
        </a:blip>
        <a:srcRect/>
        <a:stretch>
          <a:fillRect/>
        </a:stretch>
      </xdr:blipFill>
      <xdr:spPr bwMode="auto">
        <a:xfrm>
          <a:off x="1085850" y="117890925"/>
          <a:ext cx="6438900" cy="3057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oneCellAnchor>
    <xdr:from>
      <xdr:col>1</xdr:col>
      <xdr:colOff>4314825</xdr:colOff>
      <xdr:row>2</xdr:row>
      <xdr:rowOff>0</xdr:rowOff>
    </xdr:from>
    <xdr:ext cx="65" cy="191656"/>
    <xdr:sp macro="" textlink="">
      <xdr:nvSpPr>
        <xdr:cNvPr id="106497" name="Text Box 1"/>
        <xdr:cNvSpPr txBox="1">
          <a:spLocks noChangeArrowheads="1"/>
        </xdr:cNvSpPr>
      </xdr:nvSpPr>
      <xdr:spPr bwMode="auto">
        <a:xfrm>
          <a:off x="4924425" y="190500"/>
          <a:ext cx="65"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endParaRPr lang="ru-RU" sz="1300" b="0" i="0" u="none" strike="noStrike" baseline="0">
            <a:solidFill>
              <a:srgbClr val="000000"/>
            </a:solidFill>
            <a:latin typeface="Times New Roman"/>
            <a:cs typeface="Times New Roman"/>
          </a:endParaRPr>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35862"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35861"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35849"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35852"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35848"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35855"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35858"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35857"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35847"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35843"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35841"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3892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3892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3892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3892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3892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3892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3892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3892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3891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3891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3891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3891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3891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3891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3891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4303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4302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4301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4302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4301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4302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4302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4302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4301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4301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4300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4609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4609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4609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4609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4609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4609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4608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4608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4608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4608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4608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4608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4608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4608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4608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 xmlns:a14="http://schemas.microsoft.com/office/drawing/2010/main" val="0"/>
            </a:ext>
          </a:extLst>
        </a:blip>
        <a:srcRect/>
        <a:stretch>
          <a:fillRect/>
        </a:stretch>
      </xdr:blipFill>
      <xdr:spPr bwMode="auto">
        <a:xfrm>
          <a:off x="1085850" y="123758325"/>
          <a:ext cx="6438900" cy="3057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ekaterinovka.ru/REGLAMENT/15_ot_01.02.2016-reglament_vydacha_ordera_na_proiz.rar" TargetMode="External"/><Relationship Id="rId5" Type="http://schemas.openxmlformats.org/officeDocument/2006/relationships/hyperlink" Target="http://admekaterinovka.ru/REGLAMENT/142_ot_20.11.2015-administrativnyj_reglament_porub.rar" TargetMode="External"/><Relationship Id="rId4" Type="http://schemas.openxmlformats.org/officeDocument/2006/relationships/hyperlink" Target="http://base.garant.ru/71002248/"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xml"/><Relationship Id="rId5" Type="http://schemas.openxmlformats.org/officeDocument/2006/relationships/printerSettings" Target="../printerSettings/printerSettings4.bin"/><Relationship Id="rId4" Type="http://schemas.openxmlformats.org/officeDocument/2006/relationships/hyperlink" Target="consultantplus://offline/ref=0A17216E522E7BC598F94F7B3C39FE474B531EA98B58063507D90A372093DAA54715CBE6T5P4R"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4.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1.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5.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7.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9.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6.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10.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35.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1.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ekaterinovka.ru/REGLAMENT/15_ot_01.02.2016-reglament_vydacha_ordera_na_proiz.rar" TargetMode="External"/><Relationship Id="rId5" Type="http://schemas.openxmlformats.org/officeDocument/2006/relationships/hyperlink" Target="http://admekaterinovka.ru/REGLAMENT/142_ot_20.11.2015-administrativnyj_reglament_porub.rar" TargetMode="External"/><Relationship Id="rId4" Type="http://schemas.openxmlformats.org/officeDocument/2006/relationships/hyperlink" Target="http://base.garant.ru/71002248/" TargetMode="External"/></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6.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7.xm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8.xml"/><Relationship Id="rId5" Type="http://schemas.openxmlformats.org/officeDocument/2006/relationships/printerSettings" Target="../printerSettings/printerSettings13.bin"/><Relationship Id="rId4" Type="http://schemas.openxmlformats.org/officeDocument/2006/relationships/hyperlink" Target="consultantplus://offline/ref=0A17216E522E7BC598F94F7B3C39FE474B531EA98B58063507D90A372093DAA54715CBE6T5P4R" TargetMode="External"/></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4.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2.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54.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16.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8.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2.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ekaterinovka.ru/REGLAMENT/15_ot_01.02.2016-reglament_vydacha_ordera_na_proiz.rar" TargetMode="External"/><Relationship Id="rId5" Type="http://schemas.openxmlformats.org/officeDocument/2006/relationships/hyperlink" Target="http://admekaterinovka.ru/REGLAMENT/142_ot_20.11.2015-administrativnyj_reglament_porub.rar" TargetMode="External"/><Relationship Id="rId4" Type="http://schemas.openxmlformats.org/officeDocument/2006/relationships/hyperlink" Target="http://base.garant.ru/71002248/" TargetMode="External"/></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3.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4.xml"/><Relationship Id="rId5" Type="http://schemas.openxmlformats.org/officeDocument/2006/relationships/printerSettings" Target="../printerSettings/printerSettings21.bin"/><Relationship Id="rId4" Type="http://schemas.openxmlformats.org/officeDocument/2006/relationships/hyperlink" Target="consultantplus://offline/ref=0A17216E522E7BC598F94F7B3C39FE474B531EA98B58063507D90A372093DAA54715CBE6T5P4R" TargetMode="External"/></Relationships>
</file>

<file path=xl/worksheets/_rels/sheet83.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2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87.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2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8.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0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7.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ekaterinovka.ru/REGLAMENT/15_ot_01.02.2016-reglament_vydacha_ordera_na_proiz.rar" TargetMode="External"/><Relationship Id="rId5" Type="http://schemas.openxmlformats.org/officeDocument/2006/relationships/hyperlink" Target="http://admekaterinovka.ru/REGLAMENT/142_ot_20.11.2015-administrativnyj_reglament_porub.rar" TargetMode="External"/><Relationship Id="rId4" Type="http://schemas.openxmlformats.org/officeDocument/2006/relationships/hyperlink" Target="http://base.garant.ru/71002248/" TargetMode="External"/></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9.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0.xml"/><Relationship Id="rId5" Type="http://schemas.openxmlformats.org/officeDocument/2006/relationships/printerSettings" Target="../printerSettings/printerSettings30.bin"/><Relationship Id="rId4" Type="http://schemas.openxmlformats.org/officeDocument/2006/relationships/hyperlink" Target="consultantplus://offline/ref=0A17216E522E7BC598F94F7B3C39FE474B531EA98B58063507D90A372093DAA54715CBE6T5P4R" TargetMode="External"/></Relationships>
</file>

<file path=xl/worksheets/_rels/sheet128.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31.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3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2.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32.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23.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33.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24.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36.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37.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5.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5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0.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ekaterinovka.ru/REGLAMENT/15_ot_01.02.2016-reglament_vydacha_ordera_na_proiz.rar" TargetMode="External"/><Relationship Id="rId5" Type="http://schemas.openxmlformats.org/officeDocument/2006/relationships/hyperlink" Target="http://admekaterinovka.ru/REGLAMENT/142_ot_20.11.2015-administrativnyj_reglament_porub.rar" TargetMode="External"/><Relationship Id="rId4" Type="http://schemas.openxmlformats.org/officeDocument/2006/relationships/hyperlink" Target="http://base.garant.ru/71002248/" TargetMode="External"/></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27.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8.xml"/><Relationship Id="rId5" Type="http://schemas.openxmlformats.org/officeDocument/2006/relationships/printerSettings" Target="../printerSettings/printerSettings42.bin"/><Relationship Id="rId4" Type="http://schemas.openxmlformats.org/officeDocument/2006/relationships/hyperlink" Target="consultantplus://offline/ref=0A17216E522E7BC598F94F7B3C39FE474B531EA98B58063507D90A372093DAA54715CBE6T5P4R" TargetMode="External"/></Relationships>
</file>

<file path=xl/worksheets/_rels/sheet166.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43.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6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70.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45.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7.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2.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48.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84.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ekaterinovka.ru/REGLAMENT/15_ot_01.02.2016-reglament_vydacha_ordera_na_proiz.rar" TargetMode="External"/><Relationship Id="rId5" Type="http://schemas.openxmlformats.org/officeDocument/2006/relationships/hyperlink" Target="http://admekaterinovka.ru/REGLAMENT/142_ot_20.11.2015-administrativnyj_reglament_porub.rar" TargetMode="External"/><Relationship Id="rId4" Type="http://schemas.openxmlformats.org/officeDocument/2006/relationships/hyperlink" Target="http://base.garant.ru/71002248/" TargetMode="External"/></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33.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4.xml"/><Relationship Id="rId5" Type="http://schemas.openxmlformats.org/officeDocument/2006/relationships/printerSettings" Target="../printerSettings/printerSettings51.bin"/><Relationship Id="rId4" Type="http://schemas.openxmlformats.org/officeDocument/2006/relationships/hyperlink" Target="consultantplus://offline/ref=0A17216E522E7BC598F94F7B3C39FE474B531EA98B58063507D90A372093DAA54715CBE6T5P4R" TargetMode="External"/></Relationships>
</file>

<file path=xl/worksheets/_rels/sheet202.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5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0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06.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5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8.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57.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58.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9.xml"/></Relationships>
</file>

<file path=xl/worksheets/sheet1.xml><?xml version="1.0" encoding="utf-8"?>
<worksheet xmlns="http://schemas.openxmlformats.org/spreadsheetml/2006/main" xmlns:r="http://schemas.openxmlformats.org/officeDocument/2006/relationships">
  <dimension ref="A4:P19"/>
  <sheetViews>
    <sheetView tabSelected="1" workbookViewId="0"/>
  </sheetViews>
  <sheetFormatPr defaultRowHeight="15"/>
  <cols>
    <col min="1" max="1" width="4.140625" customWidth="1"/>
    <col min="2" max="2" width="45.85546875" customWidth="1"/>
    <col min="3" max="4" width="45.5703125" customWidth="1"/>
    <col min="5" max="5" width="4.140625" customWidth="1"/>
  </cols>
  <sheetData>
    <row r="4" spans="1:16">
      <c r="A4" s="223"/>
      <c r="B4" s="223"/>
      <c r="C4" s="223"/>
      <c r="D4" s="223"/>
      <c r="E4" s="223"/>
    </row>
    <row r="5" spans="1:16">
      <c r="A5" s="223"/>
      <c r="B5" s="261" t="s">
        <v>1054</v>
      </c>
      <c r="C5" s="261"/>
      <c r="D5" s="261"/>
      <c r="E5" s="223"/>
    </row>
    <row r="6" spans="1:16">
      <c r="A6" s="223"/>
      <c r="B6" s="261"/>
      <c r="C6" s="261"/>
      <c r="D6" s="261"/>
      <c r="E6" s="223"/>
      <c r="F6" s="100"/>
      <c r="G6" s="100"/>
      <c r="H6" s="100"/>
      <c r="I6" s="100"/>
      <c r="J6" s="100"/>
      <c r="K6" s="100"/>
      <c r="L6" s="100"/>
      <c r="M6" s="100"/>
      <c r="N6" s="100"/>
      <c r="O6" s="100"/>
      <c r="P6" s="100"/>
    </row>
    <row r="7" spans="1:16">
      <c r="A7" s="223"/>
      <c r="B7" s="261"/>
      <c r="C7" s="261"/>
      <c r="D7" s="261"/>
      <c r="E7" s="223"/>
      <c r="F7" s="100"/>
      <c r="G7" s="100"/>
      <c r="H7" s="100"/>
      <c r="I7" s="100"/>
      <c r="J7" s="100"/>
      <c r="K7" s="100"/>
      <c r="L7" s="100"/>
      <c r="M7" s="100"/>
      <c r="N7" s="100"/>
      <c r="O7" s="100"/>
      <c r="P7" s="100"/>
    </row>
    <row r="8" spans="1:16">
      <c r="A8" s="223"/>
      <c r="B8" s="262"/>
      <c r="C8" s="262"/>
      <c r="D8" s="262"/>
      <c r="E8" s="223"/>
      <c r="F8" s="100"/>
      <c r="G8" s="100"/>
      <c r="H8" s="100"/>
      <c r="I8" s="100"/>
      <c r="J8" s="100"/>
      <c r="K8" s="100"/>
      <c r="L8" s="100"/>
      <c r="M8" s="100"/>
      <c r="N8" s="100"/>
      <c r="O8" s="100"/>
      <c r="P8" s="100"/>
    </row>
    <row r="9" spans="1:16">
      <c r="A9" s="223"/>
      <c r="B9" s="260" t="s">
        <v>4314</v>
      </c>
      <c r="C9" s="260" t="s">
        <v>2571</v>
      </c>
      <c r="D9" s="260" t="s">
        <v>1061</v>
      </c>
      <c r="E9" s="223"/>
    </row>
    <row r="10" spans="1:16">
      <c r="A10" s="223"/>
      <c r="B10" s="260"/>
      <c r="C10" s="260"/>
      <c r="D10" s="260"/>
      <c r="E10" s="223"/>
    </row>
    <row r="11" spans="1:16">
      <c r="A11" s="223"/>
      <c r="B11" s="260"/>
      <c r="C11" s="260"/>
      <c r="D11" s="260"/>
      <c r="E11" s="223"/>
    </row>
    <row r="12" spans="1:16">
      <c r="A12" s="223"/>
      <c r="B12" s="260"/>
      <c r="C12" s="260"/>
      <c r="D12" s="260"/>
      <c r="E12" s="223"/>
    </row>
    <row r="13" spans="1:16" ht="43.5" customHeight="1">
      <c r="A13" s="223"/>
      <c r="B13" s="260"/>
      <c r="C13" s="260"/>
      <c r="D13" s="260"/>
      <c r="E13" s="223"/>
    </row>
    <row r="14" spans="1:16">
      <c r="A14" s="223"/>
      <c r="B14" s="263" t="s">
        <v>4315</v>
      </c>
      <c r="C14" s="263" t="s">
        <v>2572</v>
      </c>
      <c r="D14" s="263" t="s">
        <v>2573</v>
      </c>
      <c r="E14" s="223"/>
    </row>
    <row r="15" spans="1:16">
      <c r="A15" s="223"/>
      <c r="B15" s="264"/>
      <c r="C15" s="264"/>
      <c r="D15" s="264"/>
      <c r="E15" s="223"/>
    </row>
    <row r="16" spans="1:16">
      <c r="A16" s="223"/>
      <c r="B16" s="264"/>
      <c r="C16" s="264"/>
      <c r="D16" s="264"/>
      <c r="E16" s="223"/>
    </row>
    <row r="17" spans="1:5">
      <c r="A17" s="223"/>
      <c r="B17" s="264"/>
      <c r="C17" s="264"/>
      <c r="D17" s="264"/>
      <c r="E17" s="223"/>
    </row>
    <row r="18" spans="1:5" ht="39" customHeight="1">
      <c r="A18" s="223"/>
      <c r="B18" s="265"/>
      <c r="C18" s="265"/>
      <c r="D18" s="265"/>
      <c r="E18" s="223"/>
    </row>
    <row r="19" spans="1:5">
      <c r="A19" s="223"/>
      <c r="B19" s="223"/>
      <c r="C19" s="223"/>
      <c r="D19" s="223"/>
      <c r="E19" s="223"/>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theme="9"/>
  </sheetPr>
  <dimension ref="A1:I43"/>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1.7109375" customWidth="1"/>
    <col min="5" max="5" width="18.42578125" customWidth="1"/>
    <col min="6" max="6" width="22.7109375" customWidth="1"/>
  </cols>
  <sheetData>
    <row r="1" spans="1:9" ht="90" customHeight="1">
      <c r="A1" s="240"/>
    </row>
    <row r="2" spans="1:9" ht="0.75" hidden="1" customHeight="1"/>
    <row r="3" spans="1:9" ht="0.75" customHeight="1"/>
    <row r="4" spans="1:9" ht="36.75">
      <c r="A4" s="266" t="s">
        <v>1057</v>
      </c>
      <c r="B4" s="266"/>
      <c r="C4" s="266"/>
      <c r="D4" s="266"/>
      <c r="E4" s="266"/>
      <c r="F4" s="266"/>
    </row>
    <row r="5" spans="1:9" ht="19.5" customHeight="1">
      <c r="A5" s="267" t="s">
        <v>1055</v>
      </c>
      <c r="B5" s="267"/>
      <c r="C5" s="267"/>
      <c r="D5" s="267"/>
      <c r="E5" s="267"/>
      <c r="F5" s="267"/>
    </row>
    <row r="6" spans="1:9" ht="74.25" customHeight="1">
      <c r="A6" s="76" t="s">
        <v>1</v>
      </c>
      <c r="B6" s="76" t="s">
        <v>2</v>
      </c>
      <c r="C6" s="76" t="s">
        <v>3</v>
      </c>
      <c r="D6" s="76" t="s">
        <v>4925</v>
      </c>
      <c r="E6" s="77" t="s">
        <v>859</v>
      </c>
      <c r="F6" s="77" t="s">
        <v>860</v>
      </c>
    </row>
    <row r="7" spans="1:9" ht="98.25" customHeight="1">
      <c r="A7" s="224" t="s">
        <v>2845</v>
      </c>
      <c r="B7" s="225" t="s">
        <v>4926</v>
      </c>
      <c r="C7" s="225" t="s">
        <v>4927</v>
      </c>
      <c r="D7" s="238" t="s">
        <v>4928</v>
      </c>
      <c r="E7" s="79" t="s">
        <v>0</v>
      </c>
      <c r="F7" s="78" t="str">
        <f>IF(E7="да",20,"не требуется")</f>
        <v>не требуется</v>
      </c>
    </row>
    <row r="8" spans="1:9" ht="120.75" customHeight="1">
      <c r="A8" s="226" t="s">
        <v>2844</v>
      </c>
      <c r="B8" s="225" t="s">
        <v>4926</v>
      </c>
      <c r="C8" s="101" t="s">
        <v>4929</v>
      </c>
      <c r="D8" s="236" t="s">
        <v>0</v>
      </c>
      <c r="E8" s="80" t="s">
        <v>4937</v>
      </c>
      <c r="F8" s="31">
        <f>IF(E8="да",50,"не требуется")</f>
        <v>50</v>
      </c>
    </row>
    <row r="9" spans="1:9" s="81" customFormat="1" ht="115.5" customHeight="1">
      <c r="A9" s="226" t="s">
        <v>2843</v>
      </c>
      <c r="B9" s="225" t="s">
        <v>4926</v>
      </c>
      <c r="C9" s="101" t="s">
        <v>58</v>
      </c>
      <c r="D9" s="239" t="s">
        <v>4930</v>
      </c>
      <c r="E9" s="106" t="s">
        <v>0</v>
      </c>
      <c r="F9" s="87" t="s">
        <v>2839</v>
      </c>
    </row>
    <row r="10" spans="1:9" s="81" customFormat="1" ht="115.5" customHeight="1">
      <c r="A10" s="241" t="s">
        <v>2846</v>
      </c>
      <c r="B10" s="87" t="s">
        <v>2849</v>
      </c>
      <c r="C10" s="87" t="s">
        <v>2850</v>
      </c>
      <c r="D10" s="242" t="s">
        <v>4941</v>
      </c>
      <c r="E10" s="106" t="s">
        <v>4937</v>
      </c>
      <c r="F10" s="87" t="s">
        <v>2839</v>
      </c>
    </row>
    <row r="11" spans="1:9" ht="97.5" customHeight="1">
      <c r="A11" s="230" t="s">
        <v>2842</v>
      </c>
      <c r="B11" s="229" t="s">
        <v>4953</v>
      </c>
      <c r="C11" s="229" t="s">
        <v>4931</v>
      </c>
      <c r="D11" s="273" t="s">
        <v>4954</v>
      </c>
      <c r="E11" s="102" t="s">
        <v>0</v>
      </c>
      <c r="F11" s="103" t="str">
        <f>IF(E11="да",18,"не требуется")</f>
        <v>не требуется</v>
      </c>
      <c r="I11" s="134"/>
    </row>
    <row r="12" spans="1:9" ht="115.5" customHeight="1">
      <c r="A12" s="230" t="s">
        <v>2570</v>
      </c>
      <c r="B12" s="229" t="s">
        <v>4953</v>
      </c>
      <c r="C12" s="229" t="s">
        <v>4932</v>
      </c>
      <c r="D12" s="273" t="s">
        <v>4955</v>
      </c>
      <c r="E12" s="155" t="s">
        <v>0</v>
      </c>
      <c r="F12" s="274" t="str">
        <f>IF(E12="да",10,"не требуется")</f>
        <v>не требуется</v>
      </c>
    </row>
    <row r="13" spans="1:9" ht="177.75" customHeight="1">
      <c r="A13" s="226" t="s">
        <v>2841</v>
      </c>
      <c r="B13" s="225" t="s">
        <v>4926</v>
      </c>
      <c r="C13" s="227" t="s">
        <v>4933</v>
      </c>
      <c r="D13" s="236" t="s">
        <v>4934</v>
      </c>
      <c r="E13" s="102" t="s">
        <v>0</v>
      </c>
      <c r="F13" s="103" t="str">
        <f>IF(E13="да",20,"не требуется")</f>
        <v>не требуется</v>
      </c>
    </row>
    <row r="14" spans="1:9" s="81" customFormat="1" ht="115.5" customHeight="1">
      <c r="A14" s="230" t="s">
        <v>2848</v>
      </c>
      <c r="B14" s="229" t="s">
        <v>4935</v>
      </c>
      <c r="C14" s="229" t="s">
        <v>4936</v>
      </c>
      <c r="D14" s="237" t="s">
        <v>4218</v>
      </c>
      <c r="E14" s="106" t="s">
        <v>0</v>
      </c>
      <c r="F14" s="87" t="s">
        <v>2839</v>
      </c>
    </row>
    <row r="15" spans="1:9" ht="102.75" customHeight="1">
      <c r="A15" s="230" t="s">
        <v>2840</v>
      </c>
      <c r="B15" s="229" t="s">
        <v>4935</v>
      </c>
      <c r="C15" s="229" t="s">
        <v>151</v>
      </c>
      <c r="D15" s="236" t="s">
        <v>98</v>
      </c>
      <c r="E15" s="80" t="s">
        <v>0</v>
      </c>
      <c r="F15" s="31" t="str">
        <f>IF(E15="да",7,"не требуется")</f>
        <v>не требуется</v>
      </c>
    </row>
    <row r="16" spans="1:9" ht="45">
      <c r="A16" s="219"/>
      <c r="B16" s="219"/>
      <c r="C16" s="219"/>
      <c r="D16" s="220"/>
      <c r="E16" s="221" t="s">
        <v>152</v>
      </c>
      <c r="F16" s="222">
        <f>SUM(F7:F15)</f>
        <v>50</v>
      </c>
    </row>
    <row r="17" spans="1:6">
      <c r="A17" s="268"/>
      <c r="B17" s="268"/>
      <c r="C17" s="268"/>
      <c r="D17" s="268"/>
      <c r="E17" s="268"/>
      <c r="F17" s="268"/>
    </row>
    <row r="18" spans="1:6">
      <c r="A18" s="268"/>
      <c r="B18" s="268"/>
      <c r="C18" s="268"/>
      <c r="D18" s="268"/>
      <c r="E18" s="268"/>
      <c r="F18" s="268"/>
    </row>
    <row r="19" spans="1:6">
      <c r="A19" s="268"/>
      <c r="B19" s="268"/>
      <c r="C19" s="268"/>
      <c r="D19" s="268"/>
      <c r="E19" s="268"/>
      <c r="F19" s="268"/>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2" location="'О выдачи разрешения на пров  3'!A1" display="ВЫДАЧА РАЗРЕШЕНИЯ (ОРДЕРА)НА ПРОВЕДЕНИЕ ЗЕМЛЯНЫХ РАБОТ НА ТЕРРИТОРИИ ОБЩЕГО ПОЛЬЗОВАНИЯ"/>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1" location="'О порубочном билете 3'!A1" display="ПОРУБОЧНЫЙ БИЛЕТ"/>
    <hyperlink ref="A10" location="'о изыскания и подг'!A1" display="ПРОВЕДЕНИЕ ИЗЫСКАНИЙ И ПОДГОТОВКА ПРОЕКТНОЙ ДОКУМЕНТАЦИИ"/>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75">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60">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105">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60">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60">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45">
      <c r="B367" s="59" t="s">
        <v>3412</v>
      </c>
    </row>
    <row r="368" spans="2:2" ht="45">
      <c r="B368" s="59" t="s">
        <v>3413</v>
      </c>
    </row>
    <row r="369" spans="2:2" ht="45">
      <c r="B369" s="59" t="s">
        <v>3414</v>
      </c>
    </row>
    <row r="370" spans="2:2" ht="90">
      <c r="B370" s="3" t="s">
        <v>3415</v>
      </c>
    </row>
    <row r="371" spans="2:2" ht="75">
      <c r="B371" s="59" t="s">
        <v>3416</v>
      </c>
    </row>
    <row r="372" spans="2:2" ht="60">
      <c r="B372" s="59" t="s">
        <v>3417</v>
      </c>
    </row>
    <row r="373" spans="2:2" ht="45">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75">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75">
      <c r="B406" s="59" t="s">
        <v>3446</v>
      </c>
    </row>
    <row r="407" spans="2:2" ht="180">
      <c r="B407" s="59" t="s">
        <v>3447</v>
      </c>
    </row>
    <row r="408" spans="2:2" ht="45">
      <c r="B408" s="3" t="s">
        <v>3448</v>
      </c>
    </row>
    <row r="409" spans="2:2" ht="120">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35">
      <c r="B421" s="3" t="s">
        <v>3459</v>
      </c>
    </row>
    <row r="422" spans="2:2" ht="60">
      <c r="B422" s="59" t="s">
        <v>3460</v>
      </c>
    </row>
    <row r="423" spans="2:2" ht="45">
      <c r="B423" s="59" t="s">
        <v>3461</v>
      </c>
    </row>
    <row r="424" spans="2:2">
      <c r="B424" s="59"/>
    </row>
    <row r="425" spans="2:2">
      <c r="B425" s="59" t="s">
        <v>3462</v>
      </c>
    </row>
    <row r="426" spans="2:2">
      <c r="B426" s="59"/>
    </row>
    <row r="427" spans="2:2" ht="120">
      <c r="B427" s="59" t="s">
        <v>3463</v>
      </c>
    </row>
    <row r="428" spans="2:2" ht="45">
      <c r="B428" s="59" t="s">
        <v>3464</v>
      </c>
    </row>
    <row r="429" spans="2:2" ht="180">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75">
      <c r="B436" s="59" t="s">
        <v>3470</v>
      </c>
    </row>
    <row r="437" spans="2:2" ht="60">
      <c r="B437" s="59" t="s">
        <v>3471</v>
      </c>
    </row>
    <row r="438" spans="2:2" ht="30">
      <c r="B438" s="59" t="s">
        <v>3472</v>
      </c>
    </row>
    <row r="439" spans="2:2" ht="60">
      <c r="B439" s="3" t="s">
        <v>3473</v>
      </c>
    </row>
    <row r="440" spans="2:2" ht="45">
      <c r="B440" s="59" t="s">
        <v>3474</v>
      </c>
    </row>
    <row r="441" spans="2:2" ht="180">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90">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60">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50">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75">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ht="30">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20">
      <c r="B614" s="3" t="s">
        <v>3618</v>
      </c>
    </row>
    <row r="615" spans="2:2">
      <c r="B615" s="3" t="s">
        <v>3619</v>
      </c>
    </row>
    <row r="616" spans="2:2" ht="60">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ht="30">
      <c r="B641" s="59" t="s">
        <v>3637</v>
      </c>
    </row>
    <row r="642" spans="2:2">
      <c r="B642" s="59"/>
    </row>
    <row r="643" spans="2:2">
      <c r="B643" s="59" t="s">
        <v>3638</v>
      </c>
    </row>
    <row r="644" spans="2:2" ht="30">
      <c r="B644" s="59" t="s">
        <v>3149</v>
      </c>
    </row>
    <row r="645" spans="2:2" ht="45">
      <c r="B645" s="3" t="s">
        <v>3639</v>
      </c>
    </row>
    <row r="646" spans="2:2" ht="75">
      <c r="B646" s="59" t="s">
        <v>3640</v>
      </c>
    </row>
    <row r="647" spans="2:2" ht="120">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20">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ht="30">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65">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90">
      <c r="B735" s="59" t="s">
        <v>3720</v>
      </c>
    </row>
    <row r="736" spans="2:2" ht="60">
      <c r="B736" s="59" t="s">
        <v>3721</v>
      </c>
    </row>
    <row r="737" spans="2:2">
      <c r="B737" s="59" t="s">
        <v>3367</v>
      </c>
    </row>
    <row r="738" spans="2:2" ht="60">
      <c r="B738" s="3" t="s">
        <v>3722</v>
      </c>
    </row>
    <row r="739" spans="2:2" ht="45">
      <c r="B739" s="59" t="s">
        <v>3723</v>
      </c>
    </row>
    <row r="740" spans="2:2" ht="120">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65">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20">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60">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105">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105">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60">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60">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ht="30">
      <c r="B888" s="3" t="s">
        <v>3833</v>
      </c>
    </row>
    <row r="889" spans="2:2">
      <c r="B889" s="173"/>
    </row>
    <row r="890" spans="2:2" ht="90">
      <c r="B890" s="3" t="s">
        <v>3834</v>
      </c>
    </row>
    <row r="891" spans="2:2">
      <c r="B891" s="3" t="s">
        <v>3835</v>
      </c>
    </row>
    <row r="892" spans="2:2" ht="30">
      <c r="B892" s="59" t="s">
        <v>3836</v>
      </c>
    </row>
    <row r="893" spans="2:2">
      <c r="B893" s="59" t="s">
        <v>3837</v>
      </c>
    </row>
    <row r="894" spans="2:2" ht="60">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50">
      <c r="B916" s="3" t="s">
        <v>3855</v>
      </c>
    </row>
    <row r="917" spans="2:2" ht="180">
      <c r="B917" s="59" t="s">
        <v>3856</v>
      </c>
    </row>
    <row r="918" spans="2:2" ht="120">
      <c r="B918" s="59" t="s">
        <v>3857</v>
      </c>
    </row>
    <row r="919" spans="2:2">
      <c r="B919" s="3" t="s">
        <v>3858</v>
      </c>
    </row>
    <row r="920" spans="2:2">
      <c r="B920" s="59"/>
    </row>
    <row r="921" spans="2:2" ht="30">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90">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35">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35">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3"/>
    </row>
    <row r="1002" spans="2:2">
      <c r="B1002" s="59" t="s">
        <v>3343</v>
      </c>
    </row>
    <row r="1003" spans="2:2" ht="60">
      <c r="B1003" s="59" t="s">
        <v>3925</v>
      </c>
    </row>
    <row r="1004" spans="2:2">
      <c r="B1004" s="173"/>
    </row>
    <row r="1005" spans="2:2">
      <c r="B1005" s="59" t="s">
        <v>3926</v>
      </c>
    </row>
    <row r="1006" spans="2:2" ht="195">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65">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75">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90">
      <c r="B1072" s="59" t="s">
        <v>3980</v>
      </c>
    </row>
    <row r="1073" spans="2:2" ht="105">
      <c r="B1073" s="59" t="s">
        <v>3981</v>
      </c>
    </row>
    <row r="1074" spans="2:2" ht="165">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90">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60">
      <c r="B1106" s="3" t="s">
        <v>4007</v>
      </c>
    </row>
    <row r="1107" spans="2:2" ht="75">
      <c r="B1107" s="59" t="s">
        <v>4008</v>
      </c>
    </row>
    <row r="1108" spans="2:2" ht="105">
      <c r="B1108" s="59" t="s">
        <v>4009</v>
      </c>
    </row>
    <row r="1109" spans="2:2">
      <c r="B1109" s="59"/>
    </row>
    <row r="1110" spans="2:2" ht="30">
      <c r="B1110" s="59" t="s">
        <v>4010</v>
      </c>
    </row>
    <row r="1111" spans="2:2">
      <c r="B1111" s="59"/>
    </row>
    <row r="1112" spans="2:2" ht="75">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35">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75">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80">
      <c r="B1163" s="59" t="s">
        <v>4049</v>
      </c>
    </row>
    <row r="1164" spans="2:2">
      <c r="B1164" s="3" t="s">
        <v>3136</v>
      </c>
    </row>
    <row r="1165" spans="2:2" ht="90">
      <c r="B1165" s="59" t="s">
        <v>4050</v>
      </c>
    </row>
    <row r="1166" spans="2:2" ht="60">
      <c r="B1166" s="3" t="s">
        <v>4051</v>
      </c>
    </row>
    <row r="1167" spans="2:2" ht="180">
      <c r="B1167" s="3" t="s">
        <v>4052</v>
      </c>
    </row>
    <row r="1168" spans="2:2" ht="19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90">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20">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75">
      <c r="B1209" s="59" t="s">
        <v>4088</v>
      </c>
    </row>
    <row r="1210" spans="2:2" ht="135">
      <c r="B1210" s="3" t="s">
        <v>4089</v>
      </c>
    </row>
    <row r="1211" spans="2:2" ht="120">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60">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75">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105">
      <c r="B1294" s="59" t="s">
        <v>4155</v>
      </c>
    </row>
    <row r="1295" spans="2:2">
      <c r="B1295" s="59"/>
    </row>
    <row r="1296" spans="2:2">
      <c r="B1296" s="173"/>
    </row>
    <row r="1297" spans="2:2">
      <c r="B1297" s="59" t="s">
        <v>3343</v>
      </c>
    </row>
    <row r="1298" spans="2:2">
      <c r="B1298" s="3" t="s">
        <v>4156</v>
      </c>
    </row>
    <row r="1299" spans="2:2">
      <c r="B1299" s="173"/>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20">
      <c r="B1317" s="3" t="s">
        <v>4170</v>
      </c>
    </row>
    <row r="1318" spans="2:2">
      <c r="B1318" s="59" t="s">
        <v>4171</v>
      </c>
    </row>
    <row r="1319" spans="2:2" ht="75">
      <c r="B1319" s="3" t="s">
        <v>4172</v>
      </c>
    </row>
    <row r="1320" spans="2:2" ht="105">
      <c r="B1320" s="59" t="s">
        <v>4173</v>
      </c>
    </row>
    <row r="1321" spans="2:2" ht="105">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75">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65">
      <c r="B1339" s="59" t="s">
        <v>4190</v>
      </c>
    </row>
    <row r="1340" spans="2:2" ht="75">
      <c r="B1340" s="3" t="s">
        <v>4191</v>
      </c>
    </row>
    <row r="1341" spans="2:2" ht="45">
      <c r="B1341" s="59" t="s">
        <v>4192</v>
      </c>
    </row>
    <row r="1342" spans="2:2" ht="30">
      <c r="B1342" s="59" t="s">
        <v>4193</v>
      </c>
    </row>
    <row r="1343" spans="2:2">
      <c r="B1343" s="59" t="s">
        <v>4194</v>
      </c>
    </row>
    <row r="1344" spans="2:2" ht="135">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90">
      <c r="B1355" s="59" t="s">
        <v>4200</v>
      </c>
    </row>
    <row r="1356" spans="2:2" ht="90">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1" location="Калькулятор!A1" display="ВЕРНУТЬСЯ К КАЛЬКУЛЯТОРУ"/>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485" location="Калькулятор!A1" display="ВЕРНУТЬСЯ К КАЛЬКУЛЯТОРУ"/>
  </hyperlinks>
  <pageMargins left="0.7" right="0.7" top="0.75" bottom="0.75" header="0.3" footer="0.3"/>
  <drawing r:id="rId9"/>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47"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A1" display="ВЕРНУТЬСЯ К КАЛЬКУЛЯТОРУ"/>
    <hyperlink ref="B506" location="Калькулятор!A1" display="ВЕРНУТЬСЯ К КАЛЬКУЛЯТОРУ"/>
  </hyperlinks>
  <pageMargins left="0.7" right="0.7" top="0.75" bottom="0.75" header="0.3" footer="0.3"/>
  <pageSetup paperSize="9" orientation="portrait" horizontalDpi="0" verticalDpi="0" r:id="rId5"/>
  <drawing r:id="rId6"/>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A1" display="ВЕРНУТЬСЯ К КАЛЬКУЛЯТОРУ"/>
  </hyperlinks>
  <pageMargins left="0.7" right="0.7" top="0.75" bottom="0.75" header="0.3" footer="0.3"/>
  <pageSetup paperSize="9" orientation="portrait" r:id="rId2"/>
  <drawing r:id="rId3"/>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1" location="Калькулятор!A1" display="ВЕРНУТЬСЯ К КАЛЬКУЛЯТОРУ"/>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A1" display="ВЕРНУТЬСЯ К КАЛЬКУЛЯТОРУ"/>
  </hyperlinks>
  <pageMargins left="0.7" right="0.7" top="0.75" bottom="0.75" header="0.3" footer="0.3"/>
  <drawing r:id="rId6"/>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7"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27"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C521"/>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68"/>
    </row>
    <row r="485" spans="2:2" ht="18.75">
      <c r="B485" s="37" t="s">
        <v>512</v>
      </c>
    </row>
    <row r="486" spans="2:2" ht="18.75">
      <c r="B486" s="37"/>
    </row>
    <row r="487" spans="2:2" ht="18.75">
      <c r="B487" s="37" t="s">
        <v>6</v>
      </c>
    </row>
    <row r="488" spans="2:2" ht="37.5">
      <c r="B488" s="16" t="s">
        <v>692</v>
      </c>
    </row>
    <row r="489" spans="2:2" ht="18.75">
      <c r="B489" s="36"/>
    </row>
    <row r="490" spans="2:2" ht="18.75">
      <c r="B490" s="34"/>
    </row>
    <row r="491" spans="2:2" ht="18.75">
      <c r="B491" s="34" t="s">
        <v>514</v>
      </c>
    </row>
    <row r="492" spans="2:2" ht="18.75">
      <c r="B492" s="34"/>
    </row>
    <row r="493" spans="2:2" ht="18.75">
      <c r="B493" s="37"/>
    </row>
    <row r="494" spans="2:2" ht="18.75">
      <c r="B494" s="37"/>
    </row>
    <row r="495" spans="2:2" ht="18.75">
      <c r="B495" s="69"/>
    </row>
    <row r="496" spans="2:2" ht="18.75">
      <c r="B496" s="34"/>
    </row>
    <row r="497" spans="2:2" ht="18.75">
      <c r="B497" s="42"/>
    </row>
    <row r="498" spans="2:2" ht="18.75">
      <c r="B498" s="42"/>
    </row>
    <row r="499" spans="2:2" ht="18.75">
      <c r="B499" s="42"/>
    </row>
    <row r="500" spans="2:2" ht="18.75">
      <c r="B500" s="42"/>
    </row>
    <row r="501" spans="2:2">
      <c r="B501" s="2"/>
    </row>
    <row r="502" spans="2:2" ht="18.75">
      <c r="B502" s="42"/>
    </row>
    <row r="503" spans="2:2">
      <c r="B503" s="2"/>
    </row>
    <row r="504" spans="2:2" ht="18.75">
      <c r="B504" s="42"/>
    </row>
    <row r="505" spans="2:2" ht="18.75">
      <c r="B505" s="42"/>
    </row>
    <row r="506" spans="2:2" ht="18.75">
      <c r="B506" s="42"/>
    </row>
    <row r="507" spans="2:2" ht="18.75">
      <c r="B507" s="42"/>
    </row>
    <row r="508" spans="2:2" ht="18.75">
      <c r="B508" s="42"/>
    </row>
    <row r="509" spans="2:2" ht="18.75">
      <c r="B509" s="42"/>
    </row>
    <row r="510" spans="2:2" ht="18.75">
      <c r="B510" s="42"/>
    </row>
    <row r="511" spans="2:2" ht="18.75">
      <c r="B511" s="42"/>
    </row>
    <row r="512" spans="2:2" ht="18.75">
      <c r="B512" s="42"/>
    </row>
    <row r="513" spans="2:2" ht="18.75">
      <c r="B513" s="42"/>
    </row>
    <row r="514" spans="2:2" ht="18.75">
      <c r="B514" s="42"/>
    </row>
    <row r="515" spans="2:2" ht="18.75">
      <c r="B515" s="42"/>
    </row>
    <row r="516" spans="2:2" ht="18.75">
      <c r="B516" s="42"/>
    </row>
    <row r="517" spans="2:2">
      <c r="B517"/>
    </row>
    <row r="518" spans="2:2" ht="18.75">
      <c r="B518" s="36" t="s">
        <v>510</v>
      </c>
    </row>
    <row r="519" spans="2:2" ht="18.75">
      <c r="B519" s="42" t="s">
        <v>693</v>
      </c>
    </row>
    <row r="520" spans="2:2">
      <c r="B520" s="2"/>
    </row>
    <row r="521" spans="2:2">
      <c r="B521" s="4" t="s">
        <v>9</v>
      </c>
    </row>
  </sheetData>
  <hyperlinks>
    <hyperlink ref="B1" location="Калькулятор!A1" display="ВЕРНУТЬСЯ К КАЛЬКУЛЯТОРУ"/>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521" location="Калькулятор!A1" display="ВЕРНУТЬСЯ К КАЛЬКУЛЯТОРУ"/>
  </hyperlinks>
  <pageMargins left="0.7" right="0.7" top="0.75" bottom="0.75" header="0.3" footer="0.3"/>
  <pageSetup paperSize="9" orientation="portrait" horizontalDpi="0" verticalDpi="0" r:id="rId12"/>
  <drawing r:id="rId1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2283</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32" t="s">
        <v>153</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153</v>
      </c>
    </row>
    <row r="2" spans="2:2" ht="112.5">
      <c r="B2" s="17" t="s">
        <v>264</v>
      </c>
    </row>
    <row r="3" spans="2:2" ht="18.75">
      <c r="B3" s="21" t="s">
        <v>959</v>
      </c>
    </row>
    <row r="4" spans="2:2" ht="37.5">
      <c r="B4" s="21" t="s">
        <v>960</v>
      </c>
    </row>
    <row r="5" spans="2:2" ht="37.5">
      <c r="B5" s="21" t="s">
        <v>961</v>
      </c>
    </row>
    <row r="6" spans="2:2" ht="56.25">
      <c r="B6" s="21" t="s">
        <v>962</v>
      </c>
    </row>
    <row r="7" spans="2:2">
      <c r="B7" s="32" t="s">
        <v>153</v>
      </c>
    </row>
  </sheetData>
  <hyperlinks>
    <hyperlink ref="B1" location="Калькулятор!A1" display="Вернуться в калькулятор"/>
    <hyperlink ref="B7"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153</v>
      </c>
    </row>
    <row r="2" spans="2:2" ht="56.25">
      <c r="B2" s="17" t="s">
        <v>872</v>
      </c>
    </row>
    <row r="3" spans="2:2" ht="75">
      <c r="B3" s="17" t="s">
        <v>873</v>
      </c>
    </row>
    <row r="4" spans="2:2" ht="18.75">
      <c r="B4" s="16"/>
    </row>
    <row r="5" spans="2:2" ht="56.25">
      <c r="B5" s="21" t="s">
        <v>874</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56.25">
      <c r="B19" s="21" t="s">
        <v>875</v>
      </c>
    </row>
    <row r="20" spans="2:4" ht="187.5">
      <c r="B20" s="21" t="s">
        <v>876</v>
      </c>
    </row>
    <row r="21" spans="2:4" ht="60">
      <c r="B21" s="24" t="s">
        <v>877</v>
      </c>
      <c r="D21" s="81"/>
    </row>
    <row r="22" spans="2:4" ht="56.25">
      <c r="B22" s="21" t="s">
        <v>878</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c r="B35" s="32" t="s">
        <v>153</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workbookViewId="0">
      <selection activeCell="B1" sqref="B1"/>
    </sheetView>
  </sheetViews>
  <sheetFormatPr defaultRowHeight="15"/>
  <cols>
    <col min="2" max="2" width="136.85546875" customWidth="1"/>
  </cols>
  <sheetData>
    <row r="1" spans="2:2">
      <c r="B1" s="32" t="s">
        <v>153</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32" t="s">
        <v>153</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2" t="s">
        <v>153</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32" t="s">
        <v>153</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9.7109375" customWidth="1"/>
  </cols>
  <sheetData>
    <row r="1" spans="2:2">
      <c r="B1" s="32" t="s">
        <v>153</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D631"/>
  <sheetViews>
    <sheetView workbookViewId="0">
      <selection activeCell="B1" sqref="B1"/>
    </sheetView>
  </sheetViews>
  <sheetFormatPr defaultRowHeight="15"/>
  <cols>
    <col min="2" max="2" width="119.7109375" customWidth="1"/>
    <col min="3" max="3" width="22.7109375" customWidth="1"/>
  </cols>
  <sheetData>
    <row r="1" spans="2:4">
      <c r="B1" s="32" t="s">
        <v>153</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32" t="s">
        <v>153</v>
      </c>
    </row>
  </sheetData>
  <mergeCells count="3">
    <mergeCell ref="B454:B457"/>
    <mergeCell ref="B517:B520"/>
    <mergeCell ref="B585:B588"/>
  </mergeCells>
  <hyperlinks>
    <hyperlink ref="B1" location="Калькулятор!A1" display="Вернуться в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A1" display="Вернуться в калькулятор"/>
  </hyperlinks>
  <pageMargins left="0.7" right="0.7" top="0.75" bottom="0.75" header="0.3" footer="0.3"/>
  <pageSetup paperSize="9" orientation="portrait" r:id="rId6"/>
  <drawing r:id="rId7"/>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153</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32" t="s">
        <v>153</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3"/>
  <sheetViews>
    <sheetView showGridLines="0"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1.42578125" customWidth="1"/>
    <col min="5" max="5" width="18.42578125" customWidth="1"/>
    <col min="6" max="6" width="22.7109375" customWidth="1"/>
  </cols>
  <sheetData>
    <row r="1" spans="1:10" ht="90" customHeight="1"/>
    <row r="2" spans="1:10" ht="0.75" hidden="1" customHeight="1"/>
    <row r="3" spans="1:10" ht="0.75" customHeight="1"/>
    <row r="4" spans="1:10" ht="31.5">
      <c r="A4" s="272" t="s">
        <v>1057</v>
      </c>
      <c r="B4" s="272"/>
      <c r="C4" s="272"/>
      <c r="D4" s="272"/>
      <c r="E4" s="272"/>
      <c r="F4" s="272"/>
    </row>
    <row r="5" spans="1:10" ht="23.25" customHeight="1">
      <c r="A5" s="267" t="s">
        <v>1056</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4928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ht="130.5" customHeight="1">
      <c r="A9" s="226" t="s">
        <v>2843</v>
      </c>
      <c r="B9" s="225" t="s">
        <v>4926</v>
      </c>
      <c r="C9" s="101" t="s">
        <v>58</v>
      </c>
      <c r="D9" s="239" t="s">
        <v>4930</v>
      </c>
      <c r="E9" s="106" t="s">
        <v>0</v>
      </c>
      <c r="F9" s="87" t="s">
        <v>2839</v>
      </c>
      <c r="J9" s="139"/>
    </row>
    <row r="10" spans="1:10" ht="107.25" customHeight="1">
      <c r="A10" s="241" t="s">
        <v>2846</v>
      </c>
      <c r="B10" s="87" t="s">
        <v>2849</v>
      </c>
      <c r="C10" s="87" t="s">
        <v>2850</v>
      </c>
      <c r="D10" s="242" t="s">
        <v>4941</v>
      </c>
      <c r="E10" s="106" t="s">
        <v>4937</v>
      </c>
      <c r="F10" s="87" t="s">
        <v>2839</v>
      </c>
      <c r="J10" s="134"/>
    </row>
    <row r="11" spans="1:10" ht="115.5" customHeight="1">
      <c r="A11" s="230" t="s">
        <v>2842</v>
      </c>
      <c r="B11" s="229" t="s">
        <v>4953</v>
      </c>
      <c r="C11" s="229" t="s">
        <v>4931</v>
      </c>
      <c r="D11" s="273" t="s">
        <v>4954</v>
      </c>
      <c r="E11" s="102" t="s">
        <v>0</v>
      </c>
      <c r="F11" s="103" t="str">
        <f>IF(E11="да",18,"не требуется")</f>
        <v>не требуется</v>
      </c>
    </row>
    <row r="12" spans="1:10" ht="177.75" customHeight="1">
      <c r="A12" s="230" t="s">
        <v>2570</v>
      </c>
      <c r="B12" s="229" t="s">
        <v>4953</v>
      </c>
      <c r="C12" s="229" t="s">
        <v>4932</v>
      </c>
      <c r="D12" s="273" t="s">
        <v>4955</v>
      </c>
      <c r="E12" s="155" t="s">
        <v>0</v>
      </c>
      <c r="F12" s="274" t="str">
        <f>IF(E12="да",10,"не требуется")</f>
        <v>не требуется</v>
      </c>
    </row>
    <row r="13" spans="1:10" ht="102.75" customHeight="1">
      <c r="A13" s="226" t="s">
        <v>2841</v>
      </c>
      <c r="B13" s="225" t="s">
        <v>4926</v>
      </c>
      <c r="C13" s="227" t="s">
        <v>4933</v>
      </c>
      <c r="D13" s="236" t="s">
        <v>4934</v>
      </c>
      <c r="E13" s="102" t="s">
        <v>0</v>
      </c>
      <c r="F13" s="103" t="str">
        <f>IF(E13="да",20,"не требуется")</f>
        <v>не требуется</v>
      </c>
    </row>
    <row r="14" spans="1:10" ht="144" customHeight="1">
      <c r="A14" s="230" t="s">
        <v>2848</v>
      </c>
      <c r="B14" s="229" t="s">
        <v>4935</v>
      </c>
      <c r="C14" s="229" t="s">
        <v>4936</v>
      </c>
      <c r="D14" s="237" t="s">
        <v>4218</v>
      </c>
      <c r="E14" s="106" t="s">
        <v>0</v>
      </c>
      <c r="F14" s="87" t="s">
        <v>2839</v>
      </c>
    </row>
    <row r="15" spans="1:10" ht="130.5" customHeight="1">
      <c r="A15" s="230" t="s">
        <v>2840</v>
      </c>
      <c r="B15" s="229" t="s">
        <v>4935</v>
      </c>
      <c r="C15" s="229" t="s">
        <v>151</v>
      </c>
      <c r="D15" s="236" t="s">
        <v>98</v>
      </c>
      <c r="E15" s="80" t="s">
        <v>0</v>
      </c>
      <c r="F15" s="31" t="str">
        <f>IF(E15="да",7,"не требуется")</f>
        <v>не требуется</v>
      </c>
    </row>
    <row r="16" spans="1:10" ht="45">
      <c r="A16" s="219"/>
      <c r="B16" s="219"/>
      <c r="C16" s="219"/>
      <c r="D16" s="220"/>
      <c r="E16" s="221" t="s">
        <v>152</v>
      </c>
      <c r="F16" s="222">
        <f>SUM(F7:F15)</f>
        <v>50</v>
      </c>
    </row>
    <row r="18" spans="1:6">
      <c r="C18" s="2"/>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2">
    <mergeCell ref="A4:F4"/>
    <mergeCell ref="A5:F5"/>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05">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20">
      <c r="B76" s="59" t="s">
        <v>3162</v>
      </c>
    </row>
    <row r="77" spans="2:2">
      <c r="B77" s="59"/>
    </row>
    <row r="78" spans="2:2">
      <c r="B78" s="59" t="s">
        <v>3163</v>
      </c>
    </row>
    <row r="79" spans="2:2">
      <c r="B79" s="59"/>
    </row>
    <row r="80" spans="2:2" ht="45">
      <c r="B80" s="59" t="s">
        <v>3164</v>
      </c>
    </row>
    <row r="81" spans="2:2" ht="45">
      <c r="B81" s="59" t="s">
        <v>3165</v>
      </c>
    </row>
    <row r="82" spans="2:2" ht="60">
      <c r="B82" s="3" t="s">
        <v>3166</v>
      </c>
    </row>
    <row r="83" spans="2:2" ht="15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30">
      <c r="B104" s="59" t="s">
        <v>3182</v>
      </c>
    </row>
    <row r="105" spans="2:2" ht="30">
      <c r="B105" s="59" t="s">
        <v>3183</v>
      </c>
    </row>
    <row r="106" spans="2:2">
      <c r="B106" s="59" t="s">
        <v>3184</v>
      </c>
    </row>
    <row r="107" spans="2:2">
      <c r="B107" s="59" t="s">
        <v>3185</v>
      </c>
    </row>
    <row r="108" spans="2:2" ht="90">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60">
      <c r="B125" s="59" t="s">
        <v>3201</v>
      </c>
    </row>
    <row r="126" spans="2:2">
      <c r="B126" s="3" t="s">
        <v>3134</v>
      </c>
    </row>
    <row r="127" spans="2:2" ht="75">
      <c r="B127" s="59" t="s">
        <v>3202</v>
      </c>
    </row>
    <row r="128" spans="2:2">
      <c r="B128" s="59" t="s">
        <v>3203</v>
      </c>
    </row>
    <row r="129" spans="2:2" ht="30">
      <c r="B129" s="59" t="s">
        <v>3204</v>
      </c>
    </row>
    <row r="130" spans="2:2">
      <c r="B130" s="3" t="s">
        <v>3134</v>
      </c>
    </row>
    <row r="131" spans="2:2">
      <c r="B131" s="59" t="s">
        <v>3205</v>
      </c>
    </row>
    <row r="132" spans="2:2">
      <c r="B132" s="59" t="s">
        <v>3206</v>
      </c>
    </row>
    <row r="133" spans="2:2" ht="90">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30">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30">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30">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45">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60">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c r="B257" s="59" t="s">
        <v>3319</v>
      </c>
    </row>
    <row r="258" spans="2:2" ht="30">
      <c r="B258" s="59" t="s">
        <v>3320</v>
      </c>
    </row>
    <row r="259" spans="2:2">
      <c r="B259" s="59" t="s">
        <v>3321</v>
      </c>
    </row>
    <row r="260" spans="2:2" ht="30">
      <c r="B260" s="3" t="s">
        <v>3322</v>
      </c>
    </row>
    <row r="261" spans="2:2">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30">
      <c r="B285" s="59" t="s">
        <v>3341</v>
      </c>
    </row>
    <row r="286" spans="2:2" ht="45">
      <c r="B286" s="59" t="s">
        <v>3342</v>
      </c>
    </row>
    <row r="287" spans="2:2">
      <c r="B287" s="173"/>
    </row>
    <row r="288" spans="2:2">
      <c r="B288" s="59" t="s">
        <v>3343</v>
      </c>
    </row>
    <row r="289" spans="2:2">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45">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05">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45">
      <c r="B331" s="59" t="s">
        <v>3379</v>
      </c>
    </row>
    <row r="332" spans="2:2" ht="75">
      <c r="B332" s="3" t="s">
        <v>3380</v>
      </c>
    </row>
    <row r="333" spans="2:2" ht="30">
      <c r="B333" s="59" t="s">
        <v>3381</v>
      </c>
    </row>
    <row r="334" spans="2:2" ht="45">
      <c r="B334" s="59" t="s">
        <v>3382</v>
      </c>
    </row>
    <row r="335" spans="2:2" ht="60">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45">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90">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90">
      <c r="B409" s="59" t="s">
        <v>3449</v>
      </c>
    </row>
    <row r="410" spans="2:2" ht="45">
      <c r="B410" s="59" t="s">
        <v>3450</v>
      </c>
    </row>
    <row r="411" spans="2:2" ht="45">
      <c r="B411" s="59" t="s">
        <v>3451</v>
      </c>
    </row>
    <row r="412" spans="2:2" ht="45">
      <c r="B412" s="59" t="s">
        <v>3452</v>
      </c>
    </row>
    <row r="413" spans="2:2" ht="60">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05">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30">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75">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90">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20">
      <c r="B493" s="59" t="s">
        <v>3515</v>
      </c>
    </row>
    <row r="494" spans="2:2">
      <c r="B494" s="59" t="s">
        <v>3367</v>
      </c>
    </row>
    <row r="495" spans="2:2" ht="90">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50">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20">
      <c r="B510" s="3" t="s">
        <v>3528</v>
      </c>
    </row>
    <row r="511" spans="2:2">
      <c r="B511" s="3" t="s">
        <v>3136</v>
      </c>
    </row>
    <row r="512" spans="2:2" ht="45">
      <c r="B512" s="59" t="s">
        <v>3529</v>
      </c>
    </row>
    <row r="513" spans="2:2" ht="90">
      <c r="B513" s="59" t="s">
        <v>3530</v>
      </c>
    </row>
    <row r="514" spans="2:2">
      <c r="B514" s="3" t="s">
        <v>3531</v>
      </c>
    </row>
    <row r="515" spans="2:2" ht="120">
      <c r="B515" s="59" t="s">
        <v>3532</v>
      </c>
    </row>
    <row r="516" spans="2:2">
      <c r="B516" s="3" t="s">
        <v>3136</v>
      </c>
    </row>
    <row r="517" spans="2:2" ht="60">
      <c r="B517" s="59" t="s">
        <v>3533</v>
      </c>
    </row>
    <row r="518" spans="2:2" ht="90">
      <c r="B518" s="59" t="s">
        <v>3534</v>
      </c>
    </row>
    <row r="519" spans="2:2">
      <c r="B519" s="3" t="s">
        <v>3134</v>
      </c>
    </row>
    <row r="520" spans="2:2" ht="75">
      <c r="B520" s="59" t="s">
        <v>3535</v>
      </c>
    </row>
    <row r="521" spans="2:2">
      <c r="B521" s="3" t="s">
        <v>3134</v>
      </c>
    </row>
    <row r="522" spans="2:2" ht="45">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05">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45">
      <c r="B583" s="59" t="s">
        <v>3589</v>
      </c>
    </row>
    <row r="584" spans="2:2" ht="30">
      <c r="B584" s="59" t="s">
        <v>3590</v>
      </c>
    </row>
    <row r="585" spans="2:2" ht="60">
      <c r="B585" s="59" t="s">
        <v>3591</v>
      </c>
    </row>
    <row r="586" spans="2:2" ht="30">
      <c r="B586" s="59" t="s">
        <v>3592</v>
      </c>
    </row>
    <row r="587" spans="2:2" ht="105">
      <c r="B587" s="59" t="s">
        <v>3593</v>
      </c>
    </row>
    <row r="588" spans="2:2" ht="30">
      <c r="B588" s="59" t="s">
        <v>3594</v>
      </c>
    </row>
    <row r="589" spans="2:2" ht="30">
      <c r="B589" s="59" t="s">
        <v>3595</v>
      </c>
    </row>
    <row r="590" spans="2:2">
      <c r="B590" s="3" t="s">
        <v>3134</v>
      </c>
    </row>
    <row r="591" spans="2:2" ht="60">
      <c r="B591" s="59" t="s">
        <v>3596</v>
      </c>
    </row>
    <row r="592" spans="2:2" ht="30">
      <c r="B592" s="59" t="s">
        <v>3597</v>
      </c>
    </row>
    <row r="593" spans="2:2" ht="45">
      <c r="B593" s="3" t="s">
        <v>3598</v>
      </c>
    </row>
    <row r="594" spans="2:2" ht="30">
      <c r="B594" s="59" t="s">
        <v>3599</v>
      </c>
    </row>
    <row r="595" spans="2:2" ht="150">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45">
      <c r="B603" s="59" t="s">
        <v>3607</v>
      </c>
    </row>
    <row r="604" spans="2:2" ht="60">
      <c r="B604" s="59" t="s">
        <v>3608</v>
      </c>
    </row>
    <row r="605" spans="2:2" ht="30">
      <c r="B605" s="3" t="s">
        <v>3609</v>
      </c>
    </row>
    <row r="606" spans="2:2" ht="30">
      <c r="B606" s="3" t="s">
        <v>3610</v>
      </c>
    </row>
    <row r="607" spans="2:2" ht="60">
      <c r="B607" s="59" t="s">
        <v>3611</v>
      </c>
    </row>
    <row r="608" spans="2:2" ht="60">
      <c r="B608" s="59" t="s">
        <v>3612</v>
      </c>
    </row>
    <row r="609" spans="2:2" ht="45">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60">
      <c r="B646" s="59" t="s">
        <v>3640</v>
      </c>
    </row>
    <row r="647" spans="2:2" ht="90">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30">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30">
      <c r="B662" s="59" t="s">
        <v>3656</v>
      </c>
    </row>
    <row r="663" spans="2:2" ht="45">
      <c r="B663" s="59" t="s">
        <v>3657</v>
      </c>
    </row>
    <row r="664" spans="2:2" ht="60">
      <c r="B664" s="59" t="s">
        <v>3658</v>
      </c>
    </row>
    <row r="665" spans="2:2" ht="75">
      <c r="B665" s="59" t="s">
        <v>3659</v>
      </c>
    </row>
    <row r="666" spans="2:2" ht="75">
      <c r="B666" s="59" t="s">
        <v>3660</v>
      </c>
    </row>
    <row r="667" spans="2:2" ht="45">
      <c r="B667" s="3" t="s">
        <v>3661</v>
      </c>
    </row>
    <row r="668" spans="2:2" ht="45">
      <c r="B668" s="59" t="s">
        <v>3662</v>
      </c>
    </row>
    <row r="669" spans="2:2" ht="105">
      <c r="B669" s="3" t="s">
        <v>3663</v>
      </c>
    </row>
    <row r="670" spans="2:2" ht="120">
      <c r="B670" s="59" t="s">
        <v>3664</v>
      </c>
    </row>
    <row r="671" spans="2:2" ht="45">
      <c r="B671" s="59" t="s">
        <v>3665</v>
      </c>
    </row>
    <row r="672" spans="2:2" ht="30">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60">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60">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c r="B707" s="59" t="s">
        <v>3693</v>
      </c>
    </row>
    <row r="708" spans="2:2">
      <c r="B708" s="59" t="s">
        <v>3694</v>
      </c>
    </row>
    <row r="709" spans="2:2">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30">
      <c r="B720" s="59" t="s">
        <v>3705</v>
      </c>
    </row>
    <row r="721" spans="2:2">
      <c r="B721" s="3" t="s">
        <v>3706</v>
      </c>
    </row>
    <row r="722" spans="2:2" ht="135">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45">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75">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90">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60">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60">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60">
      <c r="B813" s="59" t="s">
        <v>3781</v>
      </c>
    </row>
    <row r="814" spans="2:2">
      <c r="B814" s="59"/>
    </row>
    <row r="815" spans="2:2">
      <c r="B815" s="3" t="s">
        <v>3782</v>
      </c>
    </row>
    <row r="816" spans="2:2">
      <c r="B816" s="59"/>
    </row>
    <row r="817" spans="2:2" ht="135">
      <c r="B817" s="59" t="s">
        <v>3783</v>
      </c>
    </row>
    <row r="818" spans="2:2" ht="150">
      <c r="B818" s="59" t="s">
        <v>3784</v>
      </c>
    </row>
    <row r="819" spans="2:2" ht="90">
      <c r="B819" s="59" t="s">
        <v>3785</v>
      </c>
    </row>
    <row r="820" spans="2:2" ht="90">
      <c r="B820" s="59" t="s">
        <v>3786</v>
      </c>
    </row>
    <row r="821" spans="2:2">
      <c r="B821" s="59"/>
    </row>
    <row r="822" spans="2:2" ht="30">
      <c r="B822" s="59" t="s">
        <v>3787</v>
      </c>
    </row>
    <row r="823" spans="2:2">
      <c r="B823" s="59"/>
    </row>
    <row r="824" spans="2:2" ht="45">
      <c r="B824" s="59" t="s">
        <v>3788</v>
      </c>
    </row>
    <row r="825" spans="2:2" ht="45">
      <c r="B825" s="59" t="s">
        <v>3789</v>
      </c>
    </row>
    <row r="826" spans="2:2" ht="60">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45">
      <c r="B854" s="59" t="s">
        <v>3811</v>
      </c>
    </row>
    <row r="855" spans="2:2">
      <c r="B855" s="3" t="s">
        <v>3134</v>
      </c>
    </row>
    <row r="856" spans="2:2" ht="60">
      <c r="B856" s="59" t="s">
        <v>3812</v>
      </c>
    </row>
    <row r="857" spans="2:2" ht="90">
      <c r="B857" s="59" t="s">
        <v>3813</v>
      </c>
    </row>
    <row r="858" spans="2:2">
      <c r="B858" s="3" t="s">
        <v>3134</v>
      </c>
    </row>
    <row r="859" spans="2:2" ht="75">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60">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90">
      <c r="B875" s="59" t="s">
        <v>3825</v>
      </c>
    </row>
    <row r="876" spans="2:2" ht="45">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45">
      <c r="B900" s="3" t="s">
        <v>3844</v>
      </c>
    </row>
    <row r="901" spans="2:2">
      <c r="B901" s="3" t="s">
        <v>3136</v>
      </c>
    </row>
    <row r="902" spans="2:2">
      <c r="B902" s="173"/>
    </row>
    <row r="903" spans="2:2">
      <c r="B903" s="59" t="s">
        <v>3343</v>
      </c>
    </row>
    <row r="904" spans="2:2">
      <c r="B904" s="3" t="s">
        <v>3845</v>
      </c>
    </row>
    <row r="905" spans="2:2">
      <c r="B905" s="173"/>
    </row>
    <row r="906" spans="2:2" ht="90">
      <c r="B906" s="3" t="s">
        <v>3846</v>
      </c>
    </row>
    <row r="907" spans="2:2">
      <c r="B907" s="3" t="s">
        <v>3835</v>
      </c>
    </row>
    <row r="908" spans="2:2" ht="45">
      <c r="B908" s="3" t="s">
        <v>3847</v>
      </c>
    </row>
    <row r="909" spans="2:2" ht="45">
      <c r="B909" s="59" t="s">
        <v>3848</v>
      </c>
    </row>
    <row r="910" spans="2:2" ht="60">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50">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45">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05">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90">
      <c r="B1008" s="59" t="s">
        <v>3929</v>
      </c>
    </row>
    <row r="1009" spans="2:2" ht="165">
      <c r="B1009" s="59" t="s">
        <v>3930</v>
      </c>
    </row>
    <row r="1010" spans="2:2" ht="90">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60">
      <c r="B1017" s="3" t="s">
        <v>3938</v>
      </c>
    </row>
    <row r="1018" spans="2:2" ht="165">
      <c r="B1018" s="3" t="s">
        <v>3939</v>
      </c>
    </row>
    <row r="1019" spans="2:2" ht="165">
      <c r="B1019" s="59" t="s">
        <v>3940</v>
      </c>
    </row>
    <row r="1020" spans="2:2" ht="105">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35">
      <c r="B1047" s="59" t="s">
        <v>3963</v>
      </c>
    </row>
    <row r="1048" spans="2:2" ht="60">
      <c r="B1048" s="3" t="s">
        <v>3964</v>
      </c>
    </row>
    <row r="1049" spans="2:2" ht="75">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35">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45">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05">
      <c r="B1120" s="59" t="s">
        <v>4017</v>
      </c>
    </row>
    <row r="1121" spans="2:2">
      <c r="B1121" s="59"/>
    </row>
    <row r="1122" spans="2:2" ht="30">
      <c r="B1122" s="59" t="s">
        <v>4018</v>
      </c>
    </row>
    <row r="1123" spans="2:2">
      <c r="B1123" s="59"/>
    </row>
    <row r="1124" spans="2:2" ht="30">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90">
      <c r="B1142" s="59" t="s">
        <v>4035</v>
      </c>
    </row>
    <row r="1143" spans="2:2" ht="45">
      <c r="B1143" s="59" t="s">
        <v>4036</v>
      </c>
    </row>
    <row r="1144" spans="2:2" ht="45">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65">
      <c r="B1161" s="59" t="s">
        <v>4047</v>
      </c>
    </row>
    <row r="1162" spans="2:2" ht="45">
      <c r="B1162" s="59" t="s">
        <v>4048</v>
      </c>
    </row>
    <row r="1163" spans="2:2" ht="150">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75">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75">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75">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60">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90">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60">
      <c r="B1252" s="3" t="s">
        <v>4123</v>
      </c>
    </row>
    <row r="1253" spans="2:2" ht="45">
      <c r="B1253" s="3" t="s">
        <v>4124</v>
      </c>
    </row>
    <row r="1254" spans="2:2" ht="60">
      <c r="B1254" s="59" t="s">
        <v>4125</v>
      </c>
    </row>
    <row r="1255" spans="2:2">
      <c r="B1255" s="59"/>
    </row>
    <row r="1256" spans="2:2">
      <c r="B1256" s="59" t="s">
        <v>4126</v>
      </c>
    </row>
    <row r="1257" spans="2:2">
      <c r="B1257" s="59"/>
    </row>
    <row r="1258" spans="2:2" ht="30">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c r="B1278" s="59" t="s">
        <v>4144</v>
      </c>
    </row>
    <row r="1279" spans="2:2" ht="30">
      <c r="B1279" s="59" t="s">
        <v>4145</v>
      </c>
    </row>
    <row r="1280" spans="2:2" ht="75">
      <c r="B1280" s="59" t="s">
        <v>4146</v>
      </c>
    </row>
    <row r="1281" spans="2:2">
      <c r="B1281" s="173"/>
    </row>
    <row r="1282" spans="2:2">
      <c r="B1282" s="59" t="s">
        <v>3343</v>
      </c>
    </row>
    <row r="1283" spans="2:2">
      <c r="B1283" s="3" t="s">
        <v>4147</v>
      </c>
    </row>
    <row r="1284" spans="2:2">
      <c r="B1284" s="173"/>
    </row>
    <row r="1285" spans="2:2" ht="45">
      <c r="B1285" s="3" t="s">
        <v>4148</v>
      </c>
    </row>
    <row r="1286" spans="2:2" ht="30">
      <c r="B1286" s="59" t="s">
        <v>4149</v>
      </c>
    </row>
    <row r="1287" spans="2:2" ht="60">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4"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60">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90">
      <c r="B1325" s="59" t="s">
        <v>4178</v>
      </c>
    </row>
    <row r="1326" spans="2:2" ht="30">
      <c r="B1326" s="59" t="s">
        <v>4179</v>
      </c>
    </row>
    <row r="1327" spans="2:2" ht="30">
      <c r="B1327" s="59" t="s">
        <v>4180</v>
      </c>
    </row>
    <row r="1328" spans="2:2" ht="105">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30">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2'!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556"/>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ht="18.75">
      <c r="B485" s="36"/>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7" t="s">
        <v>512</v>
      </c>
    </row>
    <row r="518" spans="2:2" ht="18.75">
      <c r="B518" s="37"/>
    </row>
    <row r="519" spans="2:2" ht="18.75">
      <c r="B519" s="37" t="s">
        <v>6</v>
      </c>
    </row>
    <row r="520" spans="2:2" ht="18.75">
      <c r="B520" s="37" t="s">
        <v>849</v>
      </c>
    </row>
    <row r="521" spans="2:2" ht="18.75">
      <c r="B521" s="36"/>
    </row>
    <row r="522" spans="2:2" ht="18.75">
      <c r="B522" s="41"/>
    </row>
    <row r="523" spans="2:2" ht="18.75">
      <c r="B523" s="34"/>
    </row>
    <row r="524" spans="2:2" ht="18.75">
      <c r="B524" s="34" t="s">
        <v>514</v>
      </c>
    </row>
    <row r="525" spans="2:2" ht="18.75">
      <c r="B525" s="34"/>
    </row>
    <row r="526" spans="2:2" ht="18.75">
      <c r="B526" s="37"/>
    </row>
    <row r="527" spans="2:2" ht="18.75">
      <c r="B527" s="37"/>
    </row>
    <row r="528" spans="2:2" ht="18.75">
      <c r="B528" s="37"/>
    </row>
    <row r="529" spans="2:2" ht="18.75">
      <c r="B529" s="34"/>
    </row>
    <row r="530" spans="2:2" ht="18.75">
      <c r="B530" s="42"/>
    </row>
    <row r="531" spans="2:2" ht="18.75">
      <c r="B531" s="42"/>
    </row>
    <row r="532" spans="2:2" ht="18.75">
      <c r="B532" s="42"/>
    </row>
    <row r="533" spans="2:2" ht="18.75">
      <c r="B533" s="42"/>
    </row>
    <row r="534" spans="2:2">
      <c r="B534" s="2"/>
    </row>
    <row r="535" spans="2:2" ht="18.75">
      <c r="B535" s="42"/>
    </row>
    <row r="536" spans="2:2" ht="18.75">
      <c r="B536" s="42"/>
    </row>
    <row r="538" spans="2:2" ht="18.75">
      <c r="B538"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7" spans="2:2" ht="18.75">
      <c r="B547" s="36" t="s">
        <v>510</v>
      </c>
    </row>
    <row r="548" spans="2:2" ht="18.75">
      <c r="B548" s="36" t="s">
        <v>850</v>
      </c>
    </row>
    <row r="549" spans="2:2" ht="18.75">
      <c r="B549" s="36"/>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2'!A1" display="ВЕРНУТЬСЯ К КАЛЬКУЛЯТОРУ"/>
    <hyperlink ref="B551" location="'Калькулятор 2'!A1" display="ВЕРНУТЬСЯ К КАЛЬКУЛЯТОРУ"/>
  </hyperlinks>
  <pageMargins left="0.7" right="0.7" top="0.75" bottom="0.75" header="0.3" footer="0.3"/>
  <drawing r:id="rId9"/>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8"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2'!A1" display="ВЕРНУТЬСЯ К КАЛЬКУЛЯТОРУ"/>
    <hyperlink ref="B506" location="'Калькулятор 2'!A1" display="ВЕРНУТЬСЯ К КАЛЬКУЛЯТОРУ"/>
  </hyperlinks>
  <pageMargins left="0.7" right="0.7" top="0.75" bottom="0.75" header="0.3" footer="0.3"/>
  <pageSetup paperSize="9" orientation="portrait" horizontalDpi="0" verticalDpi="0" r:id="rId5"/>
  <drawing r:id="rId6"/>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2'!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2'!A1" display="ВЕРНУТЬСЯ К КАЛЬКУЛЯТОРУ"/>
  </hyperlinks>
  <pageMargins left="0.7" right="0.7" top="0.75" bottom="0.75" header="0.3" footer="0.3"/>
  <pageSetup paperSize="9" orientation="portrait" r:id="rId2"/>
  <drawing r:id="rId3"/>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2'!A1" display="ВЕРНУТЬСЯ К КАЛЬКУЛЯТОРУ"/>
    <hyperlink ref="B445" location="'Калькулятор 2'!A1" display="ВЕРНУТЬСЯ К КАЛЬКУЛЯТОРУ"/>
  </hyperlinks>
  <pageMargins left="0.7" right="0.7" top="0.75" bottom="0.75" header="0.3" footer="0.3"/>
  <drawing r:id="rId6"/>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2'!A1" display="ВЕРНУТЬСЯ К КАЛЬКУЛЯТОРУ"/>
    <hyperlink ref="B484" location="'Калькулятор 2'!A1" display="ВЕРНУТЬСЯ К КАЛЬКУЛЯТОРУ"/>
  </hyperlinks>
  <pageMargins left="0.7" right="0.7" top="0.75" bottom="0.75" header="0.3" footer="0.3"/>
  <pageSetup paperSize="9" orientation="portrait" horizontalDpi="0" verticalDpi="0" r:id="rId12"/>
  <drawing r:id="rId1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topLeftCell="A5" workbookViewId="0">
      <selection activeCell="B24" sqref="B2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topLeftCell="A31" workbookViewId="0">
      <selection activeCell="B42" sqref="B42"/>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2'!A1" display="ВЕРНУТЬСЯ К КАЛЬКУЛЯТОРУ"/>
    <hyperlink ref="B42"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1" sqref="B1"/>
    </sheetView>
  </sheetViews>
  <sheetFormatPr defaultRowHeight="15"/>
  <cols>
    <col min="2" max="2" width="129.140625" customWidth="1"/>
  </cols>
  <sheetData>
    <row r="1" spans="2:2">
      <c r="B1" s="4" t="s">
        <v>9</v>
      </c>
    </row>
    <row r="2" spans="2:2" ht="37.5">
      <c r="B2" s="17" t="s">
        <v>1059</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7.5">
      <c r="B20" s="21" t="s">
        <v>729</v>
      </c>
    </row>
    <row r="21" spans="2:4" ht="187.5">
      <c r="B21" s="21" t="s">
        <v>1082</v>
      </c>
      <c r="D21" s="81"/>
    </row>
    <row r="22" spans="2:4" ht="56.25">
      <c r="B22" s="21" t="s">
        <v>1083</v>
      </c>
    </row>
    <row r="23" spans="2:4" ht="56.25">
      <c r="B23" s="21" t="s">
        <v>1084</v>
      </c>
    </row>
    <row r="24" spans="2:4" ht="37.5">
      <c r="B24" s="21" t="s">
        <v>867</v>
      </c>
    </row>
    <row r="25" spans="2:4" ht="37.5">
      <c r="B25" s="21" t="s">
        <v>879</v>
      </c>
    </row>
    <row r="26" spans="2:4" ht="56.25">
      <c r="B26" s="21" t="s">
        <v>880</v>
      </c>
    </row>
    <row r="27" spans="2:4" ht="18.75">
      <c r="B27" s="17"/>
    </row>
    <row r="28" spans="2:4" ht="18.75">
      <c r="B28" s="17"/>
    </row>
    <row r="29" spans="2:4" ht="93.75">
      <c r="B29" s="17" t="s">
        <v>576</v>
      </c>
    </row>
    <row r="30" spans="2:4" ht="18.75">
      <c r="B30" s="21"/>
    </row>
    <row r="31" spans="2:4" ht="37.5">
      <c r="B31" s="21" t="s">
        <v>881</v>
      </c>
    </row>
    <row r="32" spans="2:4" ht="56.25">
      <c r="B32" s="21" t="s">
        <v>743</v>
      </c>
    </row>
    <row r="33" spans="2:2" ht="18.75">
      <c r="B33" s="21" t="s">
        <v>744</v>
      </c>
    </row>
    <row r="34" spans="2:2" ht="56.25">
      <c r="B34" s="21" t="s">
        <v>745</v>
      </c>
    </row>
    <row r="35" spans="2:2" ht="37.5">
      <c r="B35" s="21" t="s">
        <v>746</v>
      </c>
    </row>
    <row r="36" spans="2:2" ht="37.5">
      <c r="B36" s="21" t="s">
        <v>882</v>
      </c>
    </row>
    <row r="37" spans="2:2">
      <c r="B37" s="4" t="s">
        <v>9</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2'!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2'!A1" display="ВЕРНУТЬСЯ К КАЛЬКУЛЯТОРУ"/>
  </hyperlinks>
  <pageMargins left="0.7" right="0.7" top="0.75" bottom="0.75" header="0.3" footer="0.3"/>
  <drawing r:id="rId6"/>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2"/>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2.5703125" customWidth="1"/>
    <col min="5" max="5" width="18.42578125" customWidth="1"/>
    <col min="6" max="6" width="22.7109375" customWidth="1"/>
  </cols>
  <sheetData>
    <row r="1" spans="1:10" ht="90" customHeight="1">
      <c r="A1" s="137"/>
    </row>
    <row r="2" spans="1:10" ht="0.75" hidden="1" customHeight="1"/>
    <row r="3" spans="1:10" ht="0.75" customHeight="1"/>
    <row r="4" spans="1:10" ht="31.5">
      <c r="A4" s="272" t="s">
        <v>1057</v>
      </c>
      <c r="B4" s="272"/>
      <c r="C4" s="272"/>
      <c r="D4" s="272"/>
      <c r="E4" s="272"/>
      <c r="F4" s="272"/>
    </row>
    <row r="5" spans="1:10" ht="20.25" customHeight="1">
      <c r="A5" s="267" t="s">
        <v>1061</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4938</v>
      </c>
      <c r="E7" s="231" t="s">
        <v>4937</v>
      </c>
      <c r="F7" s="232">
        <f>IF(E7="да",20,"не требуется")</f>
        <v>20</v>
      </c>
    </row>
    <row r="8" spans="1:10" ht="120.75" customHeight="1">
      <c r="A8" s="226" t="s">
        <v>2844</v>
      </c>
      <c r="B8" s="225" t="s">
        <v>4926</v>
      </c>
      <c r="C8" s="101" t="s">
        <v>4929</v>
      </c>
      <c r="D8" s="236" t="s">
        <v>0</v>
      </c>
      <c r="E8" s="102" t="s">
        <v>4937</v>
      </c>
      <c r="F8" s="103">
        <f>IF(E8="да",50,"не требуется")</f>
        <v>50</v>
      </c>
    </row>
    <row r="9" spans="1:10" ht="97.5" customHeight="1">
      <c r="A9" s="226" t="s">
        <v>2843</v>
      </c>
      <c r="B9" s="225" t="s">
        <v>4926</v>
      </c>
      <c r="C9" s="101" t="s">
        <v>58</v>
      </c>
      <c r="D9" s="239" t="s">
        <v>4939</v>
      </c>
      <c r="E9" s="102" t="s">
        <v>4937</v>
      </c>
      <c r="F9" s="103">
        <f>IF(E9="да",7,"не требуется")</f>
        <v>7</v>
      </c>
      <c r="J9" s="134"/>
    </row>
    <row r="10" spans="1:10" ht="115.5" customHeight="1">
      <c r="A10" s="230" t="s">
        <v>2842</v>
      </c>
      <c r="B10" s="229" t="s">
        <v>4953</v>
      </c>
      <c r="C10" s="229" t="s">
        <v>4931</v>
      </c>
      <c r="D10" s="273" t="s">
        <v>4954</v>
      </c>
      <c r="E10" s="102" t="s">
        <v>0</v>
      </c>
      <c r="F10" s="103" t="str">
        <f>IF(E10="да",18,"не требуется")</f>
        <v>не требуется</v>
      </c>
    </row>
    <row r="11" spans="1:10" ht="177.75" customHeight="1">
      <c r="A11" s="230" t="s">
        <v>2570</v>
      </c>
      <c r="B11" s="229" t="s">
        <v>4953</v>
      </c>
      <c r="C11" s="229" t="s">
        <v>4932</v>
      </c>
      <c r="D11" s="273" t="s">
        <v>4955</v>
      </c>
      <c r="E11" s="155" t="s">
        <v>0</v>
      </c>
      <c r="F11" s="274" t="str">
        <f>IF(E11="да",10,"не требуется")</f>
        <v>не требуется</v>
      </c>
    </row>
    <row r="12" spans="1:10" ht="98.25" customHeight="1">
      <c r="A12" s="226" t="s">
        <v>2841</v>
      </c>
      <c r="B12" s="225" t="s">
        <v>4926</v>
      </c>
      <c r="C12" s="227" t="s">
        <v>4933</v>
      </c>
      <c r="D12" s="236" t="s">
        <v>4940</v>
      </c>
      <c r="E12" s="102" t="s">
        <v>4937</v>
      </c>
      <c r="F12" s="103">
        <f>IF(E12="да",7,"не требуется")</f>
        <v>7</v>
      </c>
    </row>
    <row r="13" spans="1:10" ht="102.75" customHeight="1">
      <c r="A13" s="228" t="s">
        <v>2848</v>
      </c>
      <c r="B13" s="229" t="s">
        <v>4935</v>
      </c>
      <c r="C13" s="229" t="s">
        <v>4936</v>
      </c>
      <c r="D13" s="237" t="s">
        <v>4218</v>
      </c>
      <c r="E13" s="234" t="s">
        <v>4937</v>
      </c>
      <c r="F13" s="233">
        <f>IF(E13="да",5,"не требуется")</f>
        <v>5</v>
      </c>
    </row>
    <row r="14" spans="1:10" ht="141" customHeight="1">
      <c r="A14" s="230" t="s">
        <v>2840</v>
      </c>
      <c r="B14" s="229" t="s">
        <v>4935</v>
      </c>
      <c r="C14" s="229" t="s">
        <v>151</v>
      </c>
      <c r="D14" s="236" t="s">
        <v>98</v>
      </c>
      <c r="E14" s="234" t="s">
        <v>4937</v>
      </c>
      <c r="F14" s="235">
        <f>IF(E14="да",10,"не требуется")</f>
        <v>10</v>
      </c>
    </row>
    <row r="15" spans="1:10" ht="45">
      <c r="A15" s="219"/>
      <c r="B15" s="219"/>
      <c r="C15" s="219"/>
      <c r="D15" s="220"/>
      <c r="E15" s="221" t="s">
        <v>152</v>
      </c>
      <c r="F15" s="222">
        <f>SUM(F7:F14)</f>
        <v>99</v>
      </c>
    </row>
    <row r="17" spans="1:6">
      <c r="C17" s="2"/>
    </row>
    <row r="19" spans="1:6">
      <c r="A19" s="33"/>
      <c r="B19" s="33"/>
      <c r="C19" s="33"/>
      <c r="D19" s="33"/>
      <c r="E19" s="33"/>
      <c r="F19" s="33"/>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sheetData>
  <mergeCells count="2">
    <mergeCell ref="A4:F4"/>
    <mergeCell ref="A5:F5"/>
  </mergeCells>
  <dataValidations count="1">
    <dataValidation type="list" allowBlank="1" showInputMessage="1" showErrorMessage="1" sqref="E7:E14">
      <formula1>"да,нет"</formula1>
    </dataValidation>
  </dataValidations>
  <hyperlinks>
    <hyperlink ref="A4:F4" location="Главная!A1" display="НА ГЛАВНУЮ"/>
    <hyperlink ref="D7" r:id="rId1" display="Постановление               от 30 июня 2017 г.        № 708"/>
    <hyperlink ref="A14"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12" location="'О Разрешении на ввод в эксп 3'!A1" display="РАЗРЕШЕНИЕ НА ВВОД"/>
    <hyperlink ref="D12" r:id="rId3" display="Постановление                 от 5 апреля 2017г.           № 315"/>
    <hyperlink ref="A13" location="'о кадастре 3'!A1" display="ПОСТАНОВКА НА КАДАСТРОВЫЙ УЧЕТ ОБЪЕКТА НЕДВИЖИМОСТИ"/>
    <hyperlink ref="D13" location="'постановление кадастр 3'!A1" display="'постановление кадастр 3'!A1"/>
    <hyperlink ref="A7" location="'О ГПЗУ 3'!A1" display="ГРАДОСТРОИТЕЛЬНЫЙ ПЛАН ЗЕМЕЛЬНОГО УЧАСТКА"/>
    <hyperlink ref="D14" r:id="rId4"/>
    <hyperlink ref="A11" location="'О выдачи разрешения на пров  3'!A1" display="ВЫДАЧА РАЗРЕШЕНИЯ (ОРДЕРА)НА ПРОВЕДЕНИЕ ЗЕМЛЯНЫХ РАБОТ НА ТЕРРИТОРИИ ОБЩЕГО ПОЛЬЗОВАНИЯ"/>
    <hyperlink ref="A10" location="'О порубочном билете 3'!A1" display="ПОРУБОЧНЫЙ БИЛЕТ"/>
    <hyperlink ref="D10" r:id="rId5" display="Постановление от 21.12.2016г. №390"/>
    <hyperlink ref="D11" r:id="rId6" display="Постановление от 21.12.2017   №391"/>
  </hyperlinks>
  <pageMargins left="0.7" right="0.7" top="0.75" bottom="0.75" header="0.3" footer="0.3"/>
  <pageSetup paperSize="9" orientation="landscape" r:id="rId7"/>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3'!A1" display="ВЕРНУТЬСЯ К КАЛЬКУЛЯТОР"/>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20">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45">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105">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05">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75">
      <c r="B646" s="59" t="s">
        <v>3640</v>
      </c>
    </row>
    <row r="647" spans="2:2" ht="105">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05">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75">
      <c r="B813" s="59" t="s">
        <v>3781</v>
      </c>
    </row>
    <row r="814" spans="2:2">
      <c r="B814" s="59"/>
    </row>
    <row r="815" spans="2:2">
      <c r="B815" s="3" t="s">
        <v>3782</v>
      </c>
    </row>
    <row r="816" spans="2:2">
      <c r="B816" s="59"/>
    </row>
    <row r="817" spans="2:2" ht="135">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45">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50">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65">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90">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4"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75">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45">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3'!A1" display="ВЕРНУТЬСЯ К КАЛЬКУЛЯТОР"/>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3'!A1" display="ВЕРНУТЬСЯ К КАЛЬКУЛЯТОР"/>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3'!A1" display="ВЕРНУТЬСЯ К КАЛЬКУЛЯТОР"/>
    <hyperlink ref="B30" location="'Калькулятор 3'!A1" display="ВЕРНУТЬСЯ К КАЛЬКУЛЯТОР"/>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3'!A1" display="ВЕРНУТЬСЯ К КАЛЬКУЛЯТОР"/>
    <hyperlink ref="B485" location="'Калькулятор 3'!A1" display="ВЕРНУТЬСЯ К КАЛЬКУЛЯТОР"/>
    <hyperlink ref="B551" location="'Калькулятор 3'!A1" display="ВЕРНУТЬСЯ К КАЛЬКУЛЯТОР"/>
  </hyperlinks>
  <pageMargins left="0.7" right="0.7" top="0.75" bottom="0.75" header="0.3" footer="0.3"/>
  <drawing r:id="rId9"/>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3'!A1" display="ВЕРНУТЬСЯ К КАЛЬКУЛЯТОР"/>
    <hyperlink ref="B48" location="'Калькулятор 3'!A1" display="ВЕРНУТЬСЯ К КАЛЬКУЛЯТОР"/>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8"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3'!A1" display="ВЕРНУТЬСЯ К КАЛЬКУЛЯТОР"/>
    <hyperlink ref="B506" location="'Калькулятор 3'!A1" display="ВЕРНУТЬСЯ К КАЛЬКУЛЯТОР"/>
  </hyperlinks>
  <pageMargins left="0.7" right="0.7" top="0.75" bottom="0.75" header="0.3" footer="0.3"/>
  <pageSetup paperSize="9" orientation="portrait" horizontalDpi="0" verticalDpi="0" r:id="rId5"/>
  <drawing r:id="rId6"/>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3'!A1" display="ВЕРНУТЬСЯ К КАЛЬКУЛЯТОР"/>
    <hyperlink ref="B19" location="'Калькулятор 3'!A1" display="ВЕРНУТЬСЯ К КАЛЬКУЛЯТОР"/>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3'!A1" display="ВЕРНУТЬСЯ К КАЛЬКУЛЯТОР"/>
    <hyperlink ref="B17" r:id="rId1" display="consultantplus://offline/ref=77572596AE870A89AE2A2C1A08F504506B47E974C8014B91BC3BD499C376B97F08D85B7EE0F5AEA7k2eCO"/>
    <hyperlink ref="B18" location="P40" display="P40"/>
    <hyperlink ref="B606" location="'Калькулятор 3'!A1" display="ВЕРНУТЬСЯ К КАЛЬКУЛЯТОР"/>
  </hyperlinks>
  <pageMargins left="0.7" right="0.7" top="0.75" bottom="0.75" header="0.3" footer="0.3"/>
  <pageSetup paperSize="9" orientation="portrait" r:id="rId2"/>
  <drawing r:id="rId3"/>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3'!A1" display="ВЕРНУТЬСЯ К КАЛЬКУЛЯТОР"/>
    <hyperlink ref="B445" location="'Калькулятор 3'!A1" display="ВЕРНУТЬСЯ К КАЛЬКУЛЯТОР"/>
  </hyperlinks>
  <pageMargins left="0.7" right="0.7" top="0.75" bottom="0.75" header="0.3" footer="0.3"/>
  <drawing r:id="rId6"/>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3'!A1" display="ВЕРНУТЬСЯ К КАЛЬКУЛЯТОР"/>
    <hyperlink ref="B484" location="'Калькулятор 3'!A1" display="ВЕРНУТЬСЯ К КАЛЬКУЛЯТОР"/>
  </hyperlinks>
  <pageMargins left="0.7" right="0.7" top="0.75" bottom="0.75" header="0.3" footer="0.3"/>
  <pageSetup paperSize="9" orientation="portrait" horizontalDpi="0" verticalDpi="0" r:id="rId12"/>
  <drawing r:id="rId1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3'!A1" display="ВЕРНУТЬСЯ К КАЛЬКУЛЯТОР"/>
    <hyperlink ref="B13" location="'Калькулятор 3'!A1" display="ВЕРНУТЬСЯ К КАЛЬКУЛЯТОР"/>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3'!A1" display="ВЕРНУТЬСЯ К КАЛЬКУЛЯТОР"/>
    <hyperlink ref="B7" location="'Калькулятор 3'!A1" display="ВЕРНУТЬСЯ К КАЛЬКУЛЯТОР"/>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9</v>
      </c>
    </row>
    <row r="2" spans="2:2" ht="37.5">
      <c r="B2" s="17" t="s">
        <v>1062</v>
      </c>
    </row>
    <row r="3" spans="2:2" ht="75">
      <c r="B3" s="17" t="s">
        <v>873</v>
      </c>
    </row>
    <row r="4" spans="2:2" ht="18.75">
      <c r="B4" s="16"/>
    </row>
    <row r="5" spans="2:2" ht="37.5">
      <c r="B5" s="21" t="s">
        <v>1063</v>
      </c>
    </row>
    <row r="6" spans="2:2" ht="18.75">
      <c r="B6" s="21" t="s">
        <v>1064</v>
      </c>
    </row>
    <row r="7" spans="2:2" ht="37.5">
      <c r="B7" s="21" t="s">
        <v>1065</v>
      </c>
    </row>
    <row r="8" spans="2:2" ht="56.25">
      <c r="B8" s="21" t="s">
        <v>1066</v>
      </c>
    </row>
    <row r="9" spans="2:2" ht="37.5">
      <c r="B9" s="21" t="s">
        <v>1067</v>
      </c>
    </row>
    <row r="10" spans="2:2" ht="60">
      <c r="B10" s="24" t="s">
        <v>1068</v>
      </c>
    </row>
    <row r="11" spans="2:2" ht="37.5">
      <c r="B11" s="21" t="s">
        <v>867</v>
      </c>
    </row>
    <row r="12" spans="2:2" ht="37.5">
      <c r="B12" s="21" t="s">
        <v>879</v>
      </c>
    </row>
    <row r="13" spans="2:2" ht="56.25">
      <c r="B13" s="21" t="s">
        <v>880</v>
      </c>
    </row>
    <row r="14" spans="2:2">
      <c r="B14" s="4" t="s">
        <v>9</v>
      </c>
    </row>
  </sheetData>
  <hyperlinks>
    <hyperlink ref="B10" r:id="rId1" display="http://www.consultant.ru/cons/cgi/online.cgi?req=doc&amp;base=LAW&amp;n=201379&amp;rnd=242442.200981635&amp;dst=1602&amp;fld=134"/>
    <hyperlink ref="B1" location="'Калькулятор 3'!A1" display="ВЕРНУТЬСЯ К КАЛЬКУЛЯТОР"/>
    <hyperlink ref="B14" location="'Калькулятор 3'!A1" display="ВЕРНУТЬСЯ К КАЛЬКУЛЯТОР"/>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
    <hyperlink ref="B29" location="'Калькулятор 3'!A1" display="ВЕРНУТЬСЯ К КАЛЬКУЛЯТОР"/>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3'!A1" display="ВЕРНУТЬСЯ К КАЛЬКУЛЯТОР"/>
    <hyperlink ref="B8" location="'Калькулятор 3'!A1" display="ВЕРНУТЬСЯ К КАЛЬКУЛЯТОР"/>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3'!A1" display="ВЕРНУТЬСЯ К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3'!A1" display="ВЕРНУТЬСЯ К КАЛЬКУЛЯТОР"/>
  </hyperlinks>
  <pageMargins left="0.7" right="0.7" top="0.75" bottom="0.75" header="0.3" footer="0.3"/>
  <drawing r:id="rId6"/>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election activeCell="B1" sqref="B1"/>
    </sheetView>
  </sheetViews>
  <sheetFormatPr defaultRowHeight="15"/>
  <cols>
    <col min="2" max="2" width="118.7109375" customWidth="1"/>
  </cols>
  <sheetData>
    <row r="1" spans="2:2">
      <c r="B1" s="4" t="s">
        <v>9</v>
      </c>
    </row>
    <row r="2" spans="2:2" ht="18.75">
      <c r="B2" s="36" t="s">
        <v>1070</v>
      </c>
    </row>
    <row r="3" spans="2:2" ht="18.75">
      <c r="B3" s="36" t="s">
        <v>1071</v>
      </c>
    </row>
    <row r="4" spans="2:2" ht="37.5">
      <c r="B4" s="39" t="s">
        <v>1072</v>
      </c>
    </row>
    <row r="5" spans="2:2" ht="93.75">
      <c r="B5" s="39" t="s">
        <v>1073</v>
      </c>
    </row>
    <row r="6" spans="2:2" ht="75">
      <c r="B6" s="39" t="s">
        <v>1074</v>
      </c>
    </row>
    <row r="7" spans="2:2" ht="75">
      <c r="B7" s="36" t="s">
        <v>1075</v>
      </c>
    </row>
    <row r="8" spans="2:2" ht="37.5">
      <c r="B8" s="39" t="s">
        <v>1076</v>
      </c>
    </row>
    <row r="9" spans="2:2" ht="18.75">
      <c r="B9" s="36" t="s">
        <v>1070</v>
      </c>
    </row>
    <row r="10" spans="2:2" ht="18.75">
      <c r="B10" s="36" t="s">
        <v>1071</v>
      </c>
    </row>
    <row r="11" spans="2:2" ht="37.5">
      <c r="B11" s="39" t="s">
        <v>1072</v>
      </c>
    </row>
    <row r="12" spans="2:2" ht="93.75">
      <c r="B12" s="39" t="s">
        <v>1073</v>
      </c>
    </row>
    <row r="13" spans="2:2" ht="75">
      <c r="B13" s="39" t="s">
        <v>1074</v>
      </c>
    </row>
    <row r="14" spans="2:2" ht="75">
      <c r="B14" s="36" t="s">
        <v>1075</v>
      </c>
    </row>
    <row r="15" spans="2:2" ht="37.5">
      <c r="B15" s="39" t="s">
        <v>1076</v>
      </c>
    </row>
    <row r="16" spans="2:2">
      <c r="B16" s="4" t="s">
        <v>9</v>
      </c>
    </row>
  </sheetData>
  <hyperlinks>
    <hyperlink ref="B1" location="'Калькулятор 3'!A1" display="ВЕРНУТЬСЯ К КАЛЬКУЛЯТОР"/>
    <hyperlink ref="B16" location="'Калькулятор 3'!A1" display="ВЕРНУТЬСЯ К КАЛЬКУЛЯТОР"/>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3'!A1" display="ВЕРНУТЬСЯ К КАЛЬКУЛЯТОР"/>
    <hyperlink ref="B24" location="'Калькулятор 3'!A1" display="ВЕРНУТЬСЯ К КАЛЬКУЛЯТОР"/>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3'!A1" display="ВЕРНУТЬСЯ К КАЛЬКУЛЯТОР"/>
    <hyperlink ref="B74" location="'Калькулятор 3'!A1" display="ВЕРНУТЬСЯ К КАЛЬКУЛЯТОР"/>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1058</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1058</v>
      </c>
    </row>
  </sheetData>
  <hyperlinks>
    <hyperlink ref="B1" location="'Калькулятор 3'!A1" display="ВЕРНУТЬСЯ К КАЛЬКУЛЯТОР"/>
    <hyperlink ref="B1240" location="'Калькулятор 3'!A1" display="ВЕРНУТЬСЯ К КАЛЬКУЛЯТОР"/>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F44"/>
  <sheetViews>
    <sheetView showGridLines="0" zoomScale="70" zoomScaleNormal="70" workbookViewId="0">
      <selection activeCell="A4" sqref="A4:F4"/>
    </sheetView>
  </sheetViews>
  <sheetFormatPr defaultRowHeight="15"/>
  <cols>
    <col min="1" max="1" width="32.5703125" customWidth="1"/>
    <col min="2" max="2" width="53.28515625" customWidth="1"/>
    <col min="3" max="3" width="67" customWidth="1"/>
    <col min="4" max="4" width="31.85546875" customWidth="1"/>
    <col min="5" max="5" width="18.42578125" customWidth="1"/>
    <col min="6" max="6" width="22.7109375" customWidth="1"/>
  </cols>
  <sheetData>
    <row r="1" spans="1:6" ht="90" customHeight="1">
      <c r="A1" s="104"/>
    </row>
    <row r="2" spans="1:6" ht="0.75" hidden="1" customHeight="1"/>
    <row r="3" spans="1:6" ht="0.75" customHeight="1"/>
    <row r="4" spans="1:6" ht="36.75">
      <c r="A4" s="266" t="s">
        <v>1057</v>
      </c>
      <c r="B4" s="266"/>
      <c r="C4" s="266"/>
      <c r="D4" s="266"/>
      <c r="E4" s="266"/>
      <c r="F4" s="266"/>
    </row>
    <row r="5" spans="1:6" ht="19.5" customHeight="1">
      <c r="A5" s="267" t="s">
        <v>1078</v>
      </c>
      <c r="B5" s="267"/>
      <c r="C5" s="267"/>
      <c r="D5" s="267"/>
      <c r="E5" s="267"/>
      <c r="F5" s="267"/>
    </row>
    <row r="6" spans="1:6" ht="74.25" customHeight="1">
      <c r="A6" s="76" t="s">
        <v>1</v>
      </c>
      <c r="B6" s="76" t="s">
        <v>2</v>
      </c>
      <c r="C6" s="76" t="s">
        <v>3</v>
      </c>
      <c r="D6" s="76" t="s">
        <v>4925</v>
      </c>
      <c r="E6" s="77" t="s">
        <v>859</v>
      </c>
      <c r="F6" s="77" t="s">
        <v>860</v>
      </c>
    </row>
    <row r="7" spans="1:6" ht="98.25" customHeight="1">
      <c r="A7" s="224" t="s">
        <v>2845</v>
      </c>
      <c r="B7" s="225" t="s">
        <v>4926</v>
      </c>
      <c r="C7" s="225" t="s">
        <v>4927</v>
      </c>
      <c r="D7" s="238" t="s">
        <v>4928</v>
      </c>
      <c r="E7" s="79" t="s">
        <v>0</v>
      </c>
      <c r="F7" s="78" t="str">
        <f>IF(E7="да",20,"не требуется")</f>
        <v>не требуется</v>
      </c>
    </row>
    <row r="8" spans="1:6" ht="120.75" customHeight="1">
      <c r="A8" s="226" t="s">
        <v>2844</v>
      </c>
      <c r="B8" s="225" t="s">
        <v>4926</v>
      </c>
      <c r="C8" s="101" t="s">
        <v>4929</v>
      </c>
      <c r="D8" s="236" t="s">
        <v>0</v>
      </c>
      <c r="E8" s="80" t="s">
        <v>4937</v>
      </c>
      <c r="F8" s="31">
        <f>IF(E8="да",50,"не требуется")</f>
        <v>50</v>
      </c>
    </row>
    <row r="9" spans="1:6" ht="120.75" customHeight="1">
      <c r="A9" s="226" t="s">
        <v>2843</v>
      </c>
      <c r="B9" s="225" t="s">
        <v>4926</v>
      </c>
      <c r="C9" s="101" t="s">
        <v>58</v>
      </c>
      <c r="D9" s="239" t="s">
        <v>4930</v>
      </c>
      <c r="E9" s="106" t="s">
        <v>0</v>
      </c>
      <c r="F9" s="87" t="s">
        <v>2839</v>
      </c>
    </row>
    <row r="10" spans="1:6" ht="120.75" customHeight="1">
      <c r="A10" s="241" t="s">
        <v>2846</v>
      </c>
      <c r="B10" s="87" t="s">
        <v>2849</v>
      </c>
      <c r="C10" s="87" t="s">
        <v>2850</v>
      </c>
      <c r="D10" s="242" t="s">
        <v>4941</v>
      </c>
      <c r="E10" s="106" t="s">
        <v>4937</v>
      </c>
      <c r="F10" s="87" t="s">
        <v>2839</v>
      </c>
    </row>
    <row r="11" spans="1:6" ht="120.75" customHeight="1">
      <c r="A11" s="230" t="s">
        <v>2842</v>
      </c>
      <c r="B11" s="229" t="s">
        <v>4953</v>
      </c>
      <c r="C11" s="229" t="s">
        <v>4931</v>
      </c>
      <c r="D11" s="273" t="s">
        <v>4954</v>
      </c>
      <c r="E11" s="102" t="s">
        <v>0</v>
      </c>
      <c r="F11" s="103" t="str">
        <f>IF(E11="да",18,"не требуется")</f>
        <v>не требуется</v>
      </c>
    </row>
    <row r="12" spans="1:6" ht="120.75" customHeight="1">
      <c r="A12" s="230" t="s">
        <v>2570</v>
      </c>
      <c r="B12" s="229" t="s">
        <v>4953</v>
      </c>
      <c r="C12" s="229" t="s">
        <v>4932</v>
      </c>
      <c r="D12" s="273" t="s">
        <v>4955</v>
      </c>
      <c r="E12" s="155" t="s">
        <v>0</v>
      </c>
      <c r="F12" s="274" t="str">
        <f>IF(E12="да",10,"не требуется")</f>
        <v>не требуется</v>
      </c>
    </row>
    <row r="13" spans="1:6" ht="219.75" customHeight="1">
      <c r="A13" s="241" t="s">
        <v>2847</v>
      </c>
      <c r="B13" s="154" t="s">
        <v>1087</v>
      </c>
      <c r="C13" s="154" t="s">
        <v>1088</v>
      </c>
      <c r="D13" s="243" t="s">
        <v>2310</v>
      </c>
      <c r="E13" s="155" t="s">
        <v>4937</v>
      </c>
      <c r="F13" s="244">
        <f>IF(E13="да",60,"не требуется")</f>
        <v>60</v>
      </c>
    </row>
    <row r="14" spans="1:6" ht="102.75" customHeight="1">
      <c r="A14" s="226" t="s">
        <v>2841</v>
      </c>
      <c r="B14" s="225" t="s">
        <v>4926</v>
      </c>
      <c r="C14" s="227" t="s">
        <v>4933</v>
      </c>
      <c r="D14" s="236" t="s">
        <v>4934</v>
      </c>
      <c r="E14" s="102" t="s">
        <v>0</v>
      </c>
      <c r="F14" s="103" t="str">
        <f>IF(E14="да",20,"не требуется")</f>
        <v>не требуется</v>
      </c>
    </row>
    <row r="15" spans="1:6" ht="149.25" customHeight="1">
      <c r="A15" s="230" t="s">
        <v>2848</v>
      </c>
      <c r="B15" s="229" t="s">
        <v>4935</v>
      </c>
      <c r="C15" s="229" t="s">
        <v>4936</v>
      </c>
      <c r="D15" s="237" t="s">
        <v>4218</v>
      </c>
      <c r="E15" s="106" t="s">
        <v>0</v>
      </c>
      <c r="F15" s="87" t="s">
        <v>2839</v>
      </c>
    </row>
    <row r="16" spans="1:6" ht="138" customHeight="1">
      <c r="A16" s="230" t="s">
        <v>2840</v>
      </c>
      <c r="B16" s="229" t="s">
        <v>4935</v>
      </c>
      <c r="C16" s="229" t="s">
        <v>151</v>
      </c>
      <c r="D16" s="236" t="s">
        <v>98</v>
      </c>
      <c r="E16" s="80" t="s">
        <v>0</v>
      </c>
      <c r="F16" s="31" t="str">
        <f>IF(E16="да",7,"не требуется")</f>
        <v>не требуется</v>
      </c>
    </row>
    <row r="17" spans="1:6" ht="45">
      <c r="A17" s="219"/>
      <c r="B17" s="219"/>
      <c r="C17" s="219"/>
      <c r="D17" s="220"/>
      <c r="E17" s="221" t="s">
        <v>152</v>
      </c>
      <c r="F17" s="222">
        <f>SUM(F7:F16)</f>
        <v>110</v>
      </c>
    </row>
    <row r="18" spans="1:6">
      <c r="A18" s="268"/>
      <c r="B18" s="268"/>
      <c r="C18" s="268"/>
      <c r="D18" s="268"/>
      <c r="E18" s="268"/>
      <c r="F18" s="268"/>
    </row>
    <row r="19" spans="1:6">
      <c r="A19" s="268"/>
      <c r="B19" s="268"/>
      <c r="C19" s="268"/>
      <c r="D19" s="268"/>
      <c r="E19" s="268"/>
      <c r="F19" s="268"/>
    </row>
    <row r="20" spans="1:6">
      <c r="A20" s="268"/>
      <c r="B20" s="268"/>
      <c r="C20" s="268"/>
      <c r="D20" s="268"/>
      <c r="E20" s="268"/>
      <c r="F20" s="268"/>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row r="44" spans="1:6">
      <c r="A44" s="33"/>
      <c r="B44" s="33"/>
      <c r="C44" s="33"/>
      <c r="D44" s="33"/>
      <c r="E44" s="33"/>
      <c r="F44" s="33"/>
    </row>
  </sheetData>
  <mergeCells count="3">
    <mergeCell ref="A4:F4"/>
    <mergeCell ref="A5:F5"/>
    <mergeCell ref="A18:F20"/>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7" location="'О ГПЗУ 3'!A1" display="ГРАДОСТРОИТЕЛЬНЫЙ ПЛАН ЗЕМЕЛЬНОГО УЧАСТКА"/>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9</v>
      </c>
    </row>
    <row r="2" spans="2:2" ht="15.75">
      <c r="B2" s="178" t="s">
        <v>4221</v>
      </c>
    </row>
    <row r="3" spans="2:2" ht="15.75">
      <c r="B3" s="179" t="s">
        <v>4222</v>
      </c>
    </row>
    <row r="4" spans="2:2" ht="78.7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78.75">
      <c r="B13" s="183" t="s">
        <v>4231</v>
      </c>
    </row>
    <row r="14" spans="2:2" ht="157.5">
      <c r="B14" s="183" t="s">
        <v>4232</v>
      </c>
    </row>
    <row r="15" spans="2:2" ht="15.75">
      <c r="B15" s="183" t="s">
        <v>4233</v>
      </c>
    </row>
    <row r="16" spans="2:2" ht="31.5">
      <c r="B16" s="183" t="s">
        <v>4234</v>
      </c>
    </row>
    <row r="17" spans="2:2" ht="31.5">
      <c r="B17" s="183" t="s">
        <v>4235</v>
      </c>
    </row>
    <row r="18" spans="2:2" ht="31.5">
      <c r="B18" s="183" t="s">
        <v>4236</v>
      </c>
    </row>
    <row r="19" spans="2:2" ht="31.5">
      <c r="B19" s="183" t="s">
        <v>4237</v>
      </c>
    </row>
    <row r="20" spans="2:2" ht="31.5">
      <c r="B20" s="183" t="s">
        <v>4238</v>
      </c>
    </row>
    <row r="21" spans="2:2" ht="78.75">
      <c r="B21" s="183" t="s">
        <v>4239</v>
      </c>
    </row>
    <row r="22" spans="2:2" ht="31.5">
      <c r="B22" s="182" t="s">
        <v>4240</v>
      </c>
    </row>
    <row r="23" spans="2:2" ht="90">
      <c r="B23" s="24" t="s">
        <v>4241</v>
      </c>
    </row>
    <row r="24" spans="2:2" ht="78.7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63">
      <c r="B32" s="183" t="s">
        <v>4250</v>
      </c>
    </row>
    <row r="33" spans="2:2" ht="15.75">
      <c r="B33" s="183" t="s">
        <v>4251</v>
      </c>
    </row>
    <row r="34" spans="2:2" ht="45">
      <c r="B34" s="24" t="s">
        <v>4252</v>
      </c>
    </row>
    <row r="35" spans="2:2" ht="15.75">
      <c r="B35" s="183" t="s">
        <v>4253</v>
      </c>
    </row>
    <row r="36" spans="2:2" ht="31.5">
      <c r="B36" s="183" t="s">
        <v>4254</v>
      </c>
    </row>
    <row r="37" spans="2:2" ht="31.5">
      <c r="B37" s="183" t="s">
        <v>4255</v>
      </c>
    </row>
    <row r="38" spans="2:2" ht="31.5">
      <c r="B38" s="183" t="s">
        <v>4256</v>
      </c>
    </row>
    <row r="39" spans="2:2" ht="31.5">
      <c r="B39" s="183" t="s">
        <v>4257</v>
      </c>
    </row>
    <row r="40" spans="2:2" ht="63">
      <c r="B40" s="183" t="s">
        <v>4258</v>
      </c>
    </row>
    <row r="41" spans="2:2" ht="31.5">
      <c r="B41" s="183" t="s">
        <v>4259</v>
      </c>
    </row>
    <row r="42" spans="2:2" ht="78.75">
      <c r="B42" s="183" t="s">
        <v>4260</v>
      </c>
    </row>
    <row r="43" spans="2:2" ht="135">
      <c r="B43" s="24" t="s">
        <v>4261</v>
      </c>
    </row>
    <row r="44" spans="2:2" ht="78.75">
      <c r="B44" s="183" t="s">
        <v>4262</v>
      </c>
    </row>
    <row r="45" spans="2:2" ht="60">
      <c r="B45" s="24" t="s">
        <v>4263</v>
      </c>
    </row>
    <row r="46" spans="2:2" ht="31.5">
      <c r="B46" s="182" t="s">
        <v>4264</v>
      </c>
    </row>
    <row r="47" spans="2:2" ht="31.5">
      <c r="B47" s="183" t="s">
        <v>4265</v>
      </c>
    </row>
    <row r="48" spans="2:2" ht="63">
      <c r="B48" s="183" t="s">
        <v>4266</v>
      </c>
    </row>
    <row r="49" spans="2:2" ht="47.25">
      <c r="B49" s="183" t="s">
        <v>4267</v>
      </c>
    </row>
    <row r="50" spans="2:2" ht="15.75">
      <c r="B50" s="183" t="s">
        <v>4268</v>
      </c>
    </row>
    <row r="51" spans="2:2" ht="47.25">
      <c r="B51" s="183" t="s">
        <v>4269</v>
      </c>
    </row>
    <row r="52" spans="2:2" ht="31.5">
      <c r="B52" s="183" t="s">
        <v>4270</v>
      </c>
    </row>
    <row r="53" spans="2:2" ht="30">
      <c r="B53" s="24" t="s">
        <v>4271</v>
      </c>
    </row>
    <row r="54" spans="2:2" ht="15.75">
      <c r="B54" s="183" t="s">
        <v>4272</v>
      </c>
    </row>
    <row r="55" spans="2:2" ht="63">
      <c r="B55" s="183" t="s">
        <v>4273</v>
      </c>
    </row>
    <row r="56" spans="2:2" ht="31.5">
      <c r="B56" s="183" t="s">
        <v>4274</v>
      </c>
    </row>
    <row r="57" spans="2:2" ht="31.5">
      <c r="B57" s="183" t="s">
        <v>4275</v>
      </c>
    </row>
    <row r="58" spans="2:2" ht="15.75">
      <c r="B58" s="183" t="s">
        <v>4276</v>
      </c>
    </row>
    <row r="59" spans="2:2" ht="15.75">
      <c r="B59" s="183" t="s">
        <v>4277</v>
      </c>
    </row>
    <row r="60" spans="2:2" ht="30">
      <c r="B60" s="24" t="s">
        <v>4278</v>
      </c>
    </row>
    <row r="61" spans="2:2" ht="31.5">
      <c r="B61" s="183" t="s">
        <v>4279</v>
      </c>
    </row>
    <row r="62" spans="2:2" ht="31.5">
      <c r="B62" s="183" t="s">
        <v>4280</v>
      </c>
    </row>
    <row r="63" spans="2:2" ht="47.25">
      <c r="B63" s="183" t="s">
        <v>4281</v>
      </c>
    </row>
    <row r="64" spans="2:2" ht="94.5">
      <c r="B64" s="183" t="s">
        <v>4282</v>
      </c>
    </row>
    <row r="65" spans="2:2" ht="31.5">
      <c r="B65" s="183" t="s">
        <v>4283</v>
      </c>
    </row>
    <row r="66" spans="2:2" ht="110.25">
      <c r="B66" s="183" t="s">
        <v>4284</v>
      </c>
    </row>
    <row r="67" spans="2:2" ht="78.75">
      <c r="B67" s="183" t="s">
        <v>4285</v>
      </c>
    </row>
    <row r="68" spans="2:2" ht="45">
      <c r="B68" s="24" t="s">
        <v>4286</v>
      </c>
    </row>
    <row r="69" spans="2:2" ht="63">
      <c r="B69" s="183" t="s">
        <v>4287</v>
      </c>
    </row>
    <row r="70" spans="2:2" ht="78.75">
      <c r="B70" s="183" t="s">
        <v>4288</v>
      </c>
    </row>
    <row r="71" spans="2:2" ht="94.5">
      <c r="B71" s="183" t="s">
        <v>4289</v>
      </c>
    </row>
    <row r="72" spans="2:2" ht="47.25">
      <c r="B72" s="183" t="s">
        <v>4290</v>
      </c>
    </row>
    <row r="73" spans="2:2" ht="63">
      <c r="B73" s="183" t="s">
        <v>4291</v>
      </c>
    </row>
    <row r="74" spans="2:2" ht="31.5">
      <c r="B74" s="183" t="s">
        <v>4292</v>
      </c>
    </row>
    <row r="75" spans="2:2" ht="47.25">
      <c r="B75" s="183" t="s">
        <v>4293</v>
      </c>
    </row>
    <row r="76" spans="2:2" ht="120">
      <c r="B76" s="24" t="s">
        <v>4294</v>
      </c>
    </row>
    <row r="77" spans="2:2" ht="63">
      <c r="B77" s="183" t="s">
        <v>4295</v>
      </c>
    </row>
    <row r="78" spans="2:2" ht="47.25">
      <c r="B78" s="183" t="s">
        <v>4296</v>
      </c>
    </row>
    <row r="79" spans="2:2" ht="31.5">
      <c r="B79" s="183" t="s">
        <v>4297</v>
      </c>
    </row>
    <row r="80" spans="2:2" ht="78.75">
      <c r="B80" s="183" t="s">
        <v>4298</v>
      </c>
    </row>
    <row r="81" spans="2:2" ht="31.5">
      <c r="B81" s="183" t="s">
        <v>4299</v>
      </c>
    </row>
    <row r="82" spans="2:2" ht="31.5">
      <c r="B82" s="182" t="s">
        <v>4300</v>
      </c>
    </row>
    <row r="83" spans="2:2" ht="120">
      <c r="B83" s="24" t="s">
        <v>4301</v>
      </c>
    </row>
    <row r="84" spans="2:2" ht="30">
      <c r="B84" s="24" t="s">
        <v>4302</v>
      </c>
    </row>
    <row r="85" spans="2:2" ht="31.5">
      <c r="B85" s="183" t="s">
        <v>4303</v>
      </c>
    </row>
    <row r="86" spans="2:2" ht="47.25">
      <c r="B86" s="183" t="s">
        <v>4304</v>
      </c>
    </row>
    <row r="87" spans="2:2" ht="31.5">
      <c r="B87" s="183" t="s">
        <v>4305</v>
      </c>
    </row>
    <row r="88" spans="2:2" ht="75">
      <c r="B88" s="24" t="s">
        <v>4306</v>
      </c>
    </row>
    <row r="89" spans="2:2" ht="105">
      <c r="B89" s="24" t="s">
        <v>4307</v>
      </c>
    </row>
    <row r="90" spans="2:2" ht="63">
      <c r="B90" s="182" t="s">
        <v>4308</v>
      </c>
    </row>
    <row r="91" spans="2:2" ht="63">
      <c r="B91" s="183" t="s">
        <v>4309</v>
      </c>
    </row>
    <row r="92" spans="2:2" ht="78.75">
      <c r="B92" s="183" t="s">
        <v>4310</v>
      </c>
    </row>
    <row r="93" spans="2:2" ht="78.75">
      <c r="B93" s="183" t="s">
        <v>4311</v>
      </c>
    </row>
    <row r="94" spans="2:2" ht="47.25">
      <c r="B94" s="183" t="s">
        <v>4312</v>
      </c>
    </row>
    <row r="95" spans="2:2" ht="63">
      <c r="B95" s="183"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04.7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94.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31.5">
      <c r="B41" s="183" t="s">
        <v>4259</v>
      </c>
    </row>
    <row r="42" spans="2:2" ht="110.25">
      <c r="B42" s="183" t="s">
        <v>4260</v>
      </c>
    </row>
    <row r="43" spans="2:2" ht="165">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47.25">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10.25">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94.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63">
      <c r="B77" s="183" t="s">
        <v>4295</v>
      </c>
    </row>
    <row r="78" spans="2:2" ht="47.25">
      <c r="B78" s="183" t="s">
        <v>4296</v>
      </c>
    </row>
    <row r="79" spans="2:2" ht="47.25">
      <c r="B79" s="183" t="s">
        <v>4297</v>
      </c>
    </row>
    <row r="80" spans="2:2" ht="94.5">
      <c r="B80" s="183" t="s">
        <v>4298</v>
      </c>
    </row>
    <row r="81" spans="2:2" ht="47.25">
      <c r="B81" s="183" t="s">
        <v>4299</v>
      </c>
    </row>
    <row r="82" spans="2:2" ht="31.5">
      <c r="B82" s="182" t="s">
        <v>4300</v>
      </c>
    </row>
    <row r="83" spans="2:2" ht="165">
      <c r="B83" s="24" t="s">
        <v>4301</v>
      </c>
    </row>
    <row r="84" spans="2:2" ht="30">
      <c r="B84" s="24" t="s">
        <v>4302</v>
      </c>
    </row>
    <row r="85" spans="2:2" ht="31.5">
      <c r="B85" s="183" t="s">
        <v>4303</v>
      </c>
    </row>
    <row r="86" spans="2:2" ht="63">
      <c r="B86" s="183" t="s">
        <v>4304</v>
      </c>
    </row>
    <row r="87" spans="2:2" ht="47.25">
      <c r="B87" s="183" t="s">
        <v>4305</v>
      </c>
    </row>
    <row r="88" spans="2:2" ht="90">
      <c r="B88" s="24" t="s">
        <v>4306</v>
      </c>
    </row>
    <row r="89" spans="2:2" ht="120">
      <c r="B89" s="24" t="s">
        <v>4307</v>
      </c>
    </row>
    <row r="90" spans="2:2" ht="78.75">
      <c r="B90" s="182" t="s">
        <v>4308</v>
      </c>
    </row>
    <row r="91" spans="2:2" ht="78.75">
      <c r="B91" s="183" t="s">
        <v>4309</v>
      </c>
    </row>
    <row r="92" spans="2:2" ht="110.25">
      <c r="B92" s="183" t="s">
        <v>4310</v>
      </c>
    </row>
    <row r="93" spans="2:2" ht="110.25">
      <c r="B93" s="183" t="s">
        <v>4311</v>
      </c>
    </row>
    <row r="94" spans="2:2" ht="63">
      <c r="B94" s="183" t="s">
        <v>4312</v>
      </c>
    </row>
    <row r="95" spans="2:2" ht="78.75">
      <c r="B95" s="183"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7"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9</v>
      </c>
    </row>
    <row r="4" spans="2:2">
      <c r="B4" s="140"/>
    </row>
    <row r="5" spans="2:2">
      <c r="B5" s="140"/>
    </row>
    <row r="7" spans="2:2" ht="18.75">
      <c r="B7" s="141" t="s">
        <v>2574</v>
      </c>
    </row>
    <row r="8" spans="2:2" ht="18.75">
      <c r="B8" s="142" t="s">
        <v>100</v>
      </c>
    </row>
    <row r="9" spans="2:2" ht="18.75">
      <c r="B9" s="71"/>
    </row>
    <row r="10" spans="2:2" ht="18.75">
      <c r="B10" s="71"/>
    </row>
    <row r="11" spans="2:2" ht="18.75">
      <c r="B11" s="71" t="s">
        <v>2575</v>
      </c>
    </row>
    <row r="12" spans="2:2">
      <c r="B12" s="143" t="s">
        <v>2576</v>
      </c>
    </row>
    <row r="13" spans="2:2" ht="18.75">
      <c r="B13" s="35" t="s">
        <v>2577</v>
      </c>
    </row>
    <row r="14" spans="2:2" ht="18.75">
      <c r="B14" s="35" t="s">
        <v>2578</v>
      </c>
    </row>
    <row r="15" spans="2:2" ht="18.75">
      <c r="B15" s="35" t="s">
        <v>2579</v>
      </c>
    </row>
    <row r="16" spans="2:2" ht="18.75">
      <c r="B16" s="35" t="s">
        <v>2580</v>
      </c>
    </row>
    <row r="17" spans="2:2" ht="18.75">
      <c r="B17" s="35" t="s">
        <v>2581</v>
      </c>
    </row>
    <row r="18" spans="2:2" ht="18.75">
      <c r="B18" s="35" t="s">
        <v>2582</v>
      </c>
    </row>
    <row r="19" spans="2:2" ht="18.75">
      <c r="B19" s="35" t="s">
        <v>2583</v>
      </c>
    </row>
    <row r="20" spans="2:2" ht="18.75">
      <c r="B20" s="35" t="s">
        <v>2584</v>
      </c>
    </row>
    <row r="21" spans="2:2" ht="112.5">
      <c r="B21" s="39" t="s">
        <v>2585</v>
      </c>
    </row>
    <row r="22" spans="2:2" ht="75">
      <c r="B22" s="39" t="s">
        <v>2586</v>
      </c>
    </row>
    <row r="23" spans="2:2" ht="75">
      <c r="B23" s="39" t="s">
        <v>2587</v>
      </c>
    </row>
    <row r="24" spans="2:2" ht="37.5">
      <c r="B24" s="39" t="s">
        <v>2588</v>
      </c>
    </row>
    <row r="25" spans="2:2" ht="18.75">
      <c r="B25" s="39" t="s">
        <v>2589</v>
      </c>
    </row>
    <row r="26" spans="2:2" ht="30">
      <c r="B26" s="3" t="s">
        <v>2590</v>
      </c>
    </row>
    <row r="27" spans="2:2" ht="18.75">
      <c r="B27" s="39" t="s">
        <v>2591</v>
      </c>
    </row>
    <row r="28" spans="2:2" ht="18.75">
      <c r="B28" s="39" t="s">
        <v>2592</v>
      </c>
    </row>
    <row r="29" spans="2:2" ht="18.75">
      <c r="B29" s="144" t="s">
        <v>2593</v>
      </c>
    </row>
    <row r="30" spans="2:2" ht="18.75">
      <c r="B30" s="145" t="s">
        <v>926</v>
      </c>
    </row>
    <row r="31" spans="2:2" ht="18.75">
      <c r="B31" s="145" t="s">
        <v>162</v>
      </c>
    </row>
    <row r="32" spans="2:2" ht="18.75">
      <c r="B32" s="38" t="s">
        <v>2594</v>
      </c>
    </row>
    <row r="33" spans="2:2" ht="21.75">
      <c r="B33" s="146" t="s">
        <v>5</v>
      </c>
    </row>
    <row r="34" spans="2:2" ht="18.75">
      <c r="B34" s="35" t="s">
        <v>2595</v>
      </c>
    </row>
    <row r="35" spans="2:2" ht="18.75">
      <c r="B35" s="35" t="s">
        <v>2596</v>
      </c>
    </row>
    <row r="36" spans="2:2" ht="18.75">
      <c r="B36" s="35" t="s">
        <v>2597</v>
      </c>
    </row>
    <row r="37" spans="2:2" ht="18.75">
      <c r="B37" s="35" t="s">
        <v>2598</v>
      </c>
    </row>
    <row r="38" spans="2:2" ht="18.75">
      <c r="B38" s="35" t="s">
        <v>2599</v>
      </c>
    </row>
    <row r="39" spans="2:2" ht="18.75">
      <c r="B39" s="35" t="s">
        <v>2600</v>
      </c>
    </row>
    <row r="40" spans="2:2" ht="18.75">
      <c r="B40" s="35" t="s">
        <v>2601</v>
      </c>
    </row>
    <row r="41" spans="2:2" ht="18.75">
      <c r="B41" s="35" t="s">
        <v>2602</v>
      </c>
    </row>
    <row r="42" spans="2:2" ht="18.75">
      <c r="B42" s="35" t="s">
        <v>2603</v>
      </c>
    </row>
    <row r="43" spans="2:2" ht="18.75">
      <c r="B43" s="37" t="s">
        <v>2576</v>
      </c>
    </row>
    <row r="44" spans="2:2" ht="18.75">
      <c r="B44" s="37" t="s">
        <v>2604</v>
      </c>
    </row>
    <row r="46" spans="2:2" ht="18.75">
      <c r="B46" s="35" t="s">
        <v>121</v>
      </c>
    </row>
    <row r="47" spans="2:2" ht="18.75">
      <c r="B47" s="69" t="s">
        <v>2605</v>
      </c>
    </row>
    <row r="48" spans="2:2" ht="225">
      <c r="B48" s="39" t="s">
        <v>2606</v>
      </c>
    </row>
    <row r="49" spans="2:2" ht="93.75">
      <c r="B49" s="39" t="s">
        <v>2607</v>
      </c>
    </row>
    <row r="50" spans="2:2" ht="150">
      <c r="B50" s="39" t="s">
        <v>2608</v>
      </c>
    </row>
    <row r="51" spans="2:2" ht="18.75">
      <c r="B51" s="35" t="s">
        <v>169</v>
      </c>
    </row>
    <row r="52" spans="2:2" ht="56.25">
      <c r="B52" s="39" t="s">
        <v>2609</v>
      </c>
    </row>
    <row r="53" spans="2:2" ht="18.75">
      <c r="B53" s="35" t="s">
        <v>172</v>
      </c>
    </row>
    <row r="54" spans="2:2" ht="18.75">
      <c r="B54" s="35" t="s">
        <v>2504</v>
      </c>
    </row>
    <row r="55" spans="2:2" ht="56.25">
      <c r="B55" s="150" t="s">
        <v>2610</v>
      </c>
    </row>
    <row r="56" spans="2:2" ht="94.5">
      <c r="B56" s="150" t="s">
        <v>2611</v>
      </c>
    </row>
    <row r="57" spans="2:2" ht="56.25">
      <c r="B57" s="150" t="s">
        <v>2612</v>
      </c>
    </row>
    <row r="58" spans="2:2" ht="37.5">
      <c r="B58" s="20" t="s">
        <v>2613</v>
      </c>
    </row>
    <row r="59" spans="2:2" ht="56.25">
      <c r="B59" s="150" t="s">
        <v>2614</v>
      </c>
    </row>
    <row r="60" spans="2:2" ht="37.5">
      <c r="B60" s="20" t="s">
        <v>2615</v>
      </c>
    </row>
    <row r="61" spans="2:2" ht="18.75">
      <c r="B61" s="20" t="s">
        <v>2616</v>
      </c>
    </row>
    <row r="62" spans="2:2" ht="45">
      <c r="B62" s="150" t="s">
        <v>2617</v>
      </c>
    </row>
    <row r="63" spans="2:2" ht="56.25">
      <c r="B63" s="39" t="s">
        <v>2618</v>
      </c>
    </row>
    <row r="64" spans="2:2" ht="56.25">
      <c r="B64" s="39" t="s">
        <v>2619</v>
      </c>
    </row>
    <row r="65" spans="2:2" ht="37.5">
      <c r="B65" s="39" t="s">
        <v>2620</v>
      </c>
    </row>
    <row r="66" spans="2:2" ht="18.75">
      <c r="B66" s="39" t="s">
        <v>2621</v>
      </c>
    </row>
    <row r="67" spans="2:2" ht="18.75">
      <c r="B67" s="39" t="s">
        <v>2622</v>
      </c>
    </row>
    <row r="68" spans="2:2" ht="18.75">
      <c r="B68" s="39" t="s">
        <v>2623</v>
      </c>
    </row>
    <row r="69" spans="2:2" ht="18.75">
      <c r="B69" s="39" t="s">
        <v>2624</v>
      </c>
    </row>
    <row r="70" spans="2:2" ht="18.75">
      <c r="B70" s="39" t="s">
        <v>2625</v>
      </c>
    </row>
    <row r="71" spans="2:2" ht="18.75">
      <c r="B71" s="39" t="s">
        <v>2626</v>
      </c>
    </row>
    <row r="72" spans="2:2" ht="75">
      <c r="B72" s="39" t="s">
        <v>2627</v>
      </c>
    </row>
    <row r="73" spans="2:2" ht="56.25">
      <c r="B73" s="39" t="s">
        <v>2628</v>
      </c>
    </row>
    <row r="74" spans="2:2" ht="18.75">
      <c r="B74" s="35" t="s">
        <v>1231</v>
      </c>
    </row>
    <row r="75" spans="2:2" ht="18.75">
      <c r="B75" s="69" t="s">
        <v>1232</v>
      </c>
    </row>
    <row r="76" spans="2:2" ht="37.5">
      <c r="B76" s="39" t="s">
        <v>2629</v>
      </c>
    </row>
    <row r="77" spans="2:2" ht="18.75">
      <c r="B77" s="35" t="s">
        <v>2630</v>
      </c>
    </row>
    <row r="78" spans="2:2" ht="18.75">
      <c r="B78" s="35" t="s">
        <v>2631</v>
      </c>
    </row>
    <row r="79" spans="2:2" ht="75">
      <c r="B79" s="39" t="s">
        <v>2632</v>
      </c>
    </row>
    <row r="80" spans="2:2" ht="37.5">
      <c r="B80" s="39" t="s">
        <v>2633</v>
      </c>
    </row>
    <row r="81" spans="2:2" ht="56.25">
      <c r="B81" s="39" t="s">
        <v>2634</v>
      </c>
    </row>
    <row r="82" spans="2:2" ht="18.75">
      <c r="B82" s="35" t="s">
        <v>1241</v>
      </c>
    </row>
    <row r="83" spans="2:2" ht="150">
      <c r="B83" s="39" t="s">
        <v>2635</v>
      </c>
    </row>
    <row r="84" spans="2:2" ht="75">
      <c r="B84" s="39" t="s">
        <v>2636</v>
      </c>
    </row>
    <row r="85" spans="2:2" ht="18.75">
      <c r="B85" s="35" t="s">
        <v>2637</v>
      </c>
    </row>
    <row r="86" spans="2:2" ht="18.75">
      <c r="B86" s="35" t="s">
        <v>2638</v>
      </c>
    </row>
    <row r="87" spans="2:2" ht="18.75">
      <c r="B87" s="35" t="s">
        <v>2639</v>
      </c>
    </row>
    <row r="88" spans="2:2" ht="18.75">
      <c r="B88" s="35" t="s">
        <v>2640</v>
      </c>
    </row>
    <row r="89" spans="2:2" ht="18.75">
      <c r="B89" s="35" t="s">
        <v>2641</v>
      </c>
    </row>
    <row r="90" spans="2:2" ht="18.75">
      <c r="B90" s="35" t="s">
        <v>2504</v>
      </c>
    </row>
    <row r="91" spans="2:2" ht="18.75">
      <c r="B91" s="39" t="s">
        <v>2642</v>
      </c>
    </row>
    <row r="92" spans="2:2" ht="18.75">
      <c r="B92" s="39" t="s">
        <v>2643</v>
      </c>
    </row>
    <row r="93" spans="2:2" ht="18.75">
      <c r="B93" s="39" t="s">
        <v>2622</v>
      </c>
    </row>
    <row r="94" spans="2:2" ht="18.75">
      <c r="B94" s="39" t="s">
        <v>2623</v>
      </c>
    </row>
    <row r="95" spans="2:2" ht="18.75">
      <c r="B95" s="39" t="s">
        <v>2624</v>
      </c>
    </row>
    <row r="96" spans="2:2" ht="18.75">
      <c r="B96" s="35" t="s">
        <v>2644</v>
      </c>
    </row>
    <row r="97" spans="2:2" ht="18.75">
      <c r="B97" s="35" t="s">
        <v>2645</v>
      </c>
    </row>
    <row r="98" spans="2:2" ht="18.75">
      <c r="B98" s="35" t="s">
        <v>2504</v>
      </c>
    </row>
    <row r="99" spans="2:2" ht="37.5">
      <c r="B99" s="39" t="s">
        <v>2646</v>
      </c>
    </row>
    <row r="100" spans="2:2" ht="37.5">
      <c r="B100" s="151" t="s">
        <v>2647</v>
      </c>
    </row>
    <row r="101" spans="2:2" ht="56.25">
      <c r="B101" s="147" t="s">
        <v>2648</v>
      </c>
    </row>
    <row r="102" spans="2:2" ht="37.5">
      <c r="B102" s="147" t="s">
        <v>2649</v>
      </c>
    </row>
    <row r="103" spans="2:2" ht="37.5">
      <c r="B103" s="147" t="s">
        <v>2650</v>
      </c>
    </row>
    <row r="104" spans="2:2" ht="56.25">
      <c r="B104" s="147" t="s">
        <v>2651</v>
      </c>
    </row>
    <row r="105" spans="2:2" ht="75">
      <c r="B105" s="147" t="s">
        <v>2652</v>
      </c>
    </row>
    <row r="106" spans="2:2" ht="56.25">
      <c r="B106" s="39" t="s">
        <v>2653</v>
      </c>
    </row>
    <row r="107" spans="2:2" ht="18.75">
      <c r="B107" s="147" t="s">
        <v>2654</v>
      </c>
    </row>
    <row r="108" spans="2:2" ht="37.5">
      <c r="B108" s="39" t="s">
        <v>2655</v>
      </c>
    </row>
    <row r="109" spans="2:2" ht="18.75">
      <c r="B109" s="147" t="s">
        <v>2656</v>
      </c>
    </row>
    <row r="110" spans="2:2" ht="75">
      <c r="B110" s="39" t="s">
        <v>2657</v>
      </c>
    </row>
    <row r="111" spans="2:2" ht="75">
      <c r="B111" s="147" t="s">
        <v>2658</v>
      </c>
    </row>
    <row r="112" spans="2:2" ht="93.75">
      <c r="B112" s="147" t="s">
        <v>2659</v>
      </c>
    </row>
    <row r="113" spans="2:2" ht="112.5">
      <c r="B113" s="147" t="s">
        <v>2660</v>
      </c>
    </row>
    <row r="114" spans="2:2" ht="75">
      <c r="B114" s="147" t="s">
        <v>2661</v>
      </c>
    </row>
    <row r="115" spans="2:2" ht="93.75">
      <c r="B115" s="147" t="s">
        <v>2662</v>
      </c>
    </row>
    <row r="116" spans="2:2" ht="93.75">
      <c r="B116" s="147" t="s">
        <v>2663</v>
      </c>
    </row>
    <row r="117" spans="2:2" ht="18.75">
      <c r="B117" s="35" t="s">
        <v>2664</v>
      </c>
    </row>
    <row r="118" spans="2:2" ht="18.75">
      <c r="B118" s="35" t="s">
        <v>2665</v>
      </c>
    </row>
    <row r="119" spans="2:2" ht="18.75">
      <c r="B119" s="35" t="s">
        <v>2666</v>
      </c>
    </row>
    <row r="120" spans="2:2" ht="18.75">
      <c r="B120" s="35" t="s">
        <v>2667</v>
      </c>
    </row>
    <row r="121" spans="2:2" ht="18.75">
      <c r="B121" s="35" t="s">
        <v>2666</v>
      </c>
    </row>
    <row r="122" spans="2:2" ht="18.75">
      <c r="B122" s="35" t="s">
        <v>2668</v>
      </c>
    </row>
    <row r="123" spans="2:2" ht="18.75">
      <c r="B123" s="35" t="s">
        <v>2669</v>
      </c>
    </row>
    <row r="124" spans="2:2" ht="18.75">
      <c r="B124" s="35" t="s">
        <v>2670</v>
      </c>
    </row>
    <row r="125" spans="2:2" ht="56.25">
      <c r="B125" s="39" t="s">
        <v>2671</v>
      </c>
    </row>
    <row r="126" spans="2:2" ht="18.75">
      <c r="B126" s="39" t="s">
        <v>2622</v>
      </c>
    </row>
    <row r="127" spans="2:2" ht="75">
      <c r="B127" s="39" t="s">
        <v>2288</v>
      </c>
    </row>
    <row r="128" spans="2:2" ht="131.25">
      <c r="B128" s="39" t="s">
        <v>2289</v>
      </c>
    </row>
    <row r="129" spans="2:2" ht="93.75">
      <c r="B129" s="39" t="s">
        <v>2290</v>
      </c>
    </row>
    <row r="130" spans="2:2" ht="18.75">
      <c r="B130" s="39" t="s">
        <v>2623</v>
      </c>
    </row>
    <row r="131" spans="2:2" ht="18.75">
      <c r="B131" s="39" t="s">
        <v>2624</v>
      </c>
    </row>
    <row r="132" spans="2:2" ht="18.75">
      <c r="B132" s="39" t="s">
        <v>2625</v>
      </c>
    </row>
    <row r="133" spans="2:2" ht="18.75">
      <c r="B133" s="39" t="s">
        <v>2626</v>
      </c>
    </row>
    <row r="134" spans="2:2" ht="18.75">
      <c r="B134" s="39" t="s">
        <v>2672</v>
      </c>
    </row>
    <row r="135" spans="2:2" ht="18.75">
      <c r="B135" s="39" t="s">
        <v>2673</v>
      </c>
    </row>
    <row r="136" spans="2:2" ht="18.75">
      <c r="B136" s="39" t="s">
        <v>2674</v>
      </c>
    </row>
    <row r="137" spans="2:2" ht="18.75">
      <c r="B137" s="39" t="s">
        <v>2675</v>
      </c>
    </row>
    <row r="138" spans="2:2" ht="18.75">
      <c r="B138" s="39" t="s">
        <v>2676</v>
      </c>
    </row>
    <row r="139" spans="2:2" ht="56.25">
      <c r="B139" s="39" t="s">
        <v>2677</v>
      </c>
    </row>
    <row r="140" spans="2:2" ht="93.75">
      <c r="B140" s="39" t="s">
        <v>2678</v>
      </c>
    </row>
    <row r="141" spans="2:2" ht="18.75">
      <c r="B141" s="39" t="s">
        <v>2622</v>
      </c>
    </row>
    <row r="142" spans="2:2" ht="18.75">
      <c r="B142" s="39" t="s">
        <v>2623</v>
      </c>
    </row>
    <row r="143" spans="2:2" ht="18.75">
      <c r="B143" s="39" t="s">
        <v>2624</v>
      </c>
    </row>
    <row r="144" spans="2:2" ht="18.75">
      <c r="B144" s="39" t="s">
        <v>2625</v>
      </c>
    </row>
    <row r="145" spans="2:2" ht="18.75">
      <c r="B145" s="39" t="s">
        <v>2626</v>
      </c>
    </row>
    <row r="146" spans="2:2" ht="150">
      <c r="B146" s="39" t="s">
        <v>2679</v>
      </c>
    </row>
    <row r="147" spans="2:2" ht="37.5">
      <c r="B147" s="39" t="s">
        <v>2680</v>
      </c>
    </row>
    <row r="148" spans="2:2" ht="37.5">
      <c r="B148" s="39" t="s">
        <v>2681</v>
      </c>
    </row>
    <row r="149" spans="2:2" ht="18.75">
      <c r="B149" s="35" t="s">
        <v>2664</v>
      </c>
    </row>
    <row r="150" spans="2:2" ht="18.75">
      <c r="B150" s="35" t="s">
        <v>2665</v>
      </c>
    </row>
    <row r="151" spans="2:2" ht="18.75">
      <c r="B151" s="35" t="s">
        <v>2682</v>
      </c>
    </row>
    <row r="152" spans="2:2" ht="18.75">
      <c r="B152" s="35" t="s">
        <v>2683</v>
      </c>
    </row>
    <row r="153" spans="2:2" ht="18.75">
      <c r="B153" s="35" t="s">
        <v>2684</v>
      </c>
    </row>
    <row r="154" spans="2:2" ht="18.75">
      <c r="B154" s="35" t="s">
        <v>2685</v>
      </c>
    </row>
    <row r="155" spans="2:2" ht="18.75">
      <c r="B155" s="35" t="s">
        <v>2686</v>
      </c>
    </row>
    <row r="156" spans="2:2" ht="18.75">
      <c r="B156" s="35" t="s">
        <v>2687</v>
      </c>
    </row>
    <row r="157" spans="2:2" ht="18.75">
      <c r="B157" s="35" t="s">
        <v>274</v>
      </c>
    </row>
    <row r="158" spans="2:2" ht="93.75">
      <c r="B158" s="39" t="s">
        <v>2688</v>
      </c>
    </row>
    <row r="159" spans="2:2" ht="18.75">
      <c r="B159" s="35" t="s">
        <v>2689</v>
      </c>
    </row>
    <row r="160" spans="2:2" ht="18.75">
      <c r="B160" s="148" t="s">
        <v>2690</v>
      </c>
    </row>
    <row r="161" spans="2:2" ht="18.75">
      <c r="B161" s="35" t="s">
        <v>2504</v>
      </c>
    </row>
    <row r="162" spans="2:2" ht="131.25">
      <c r="B162" s="39" t="s">
        <v>2691</v>
      </c>
    </row>
    <row r="163" spans="2:2" ht="18.75">
      <c r="B163" s="35" t="s">
        <v>2692</v>
      </c>
    </row>
    <row r="164" spans="2:2" ht="18.75">
      <c r="B164" s="35" t="s">
        <v>2693</v>
      </c>
    </row>
    <row r="165" spans="2:2" ht="18.75">
      <c r="B165" s="35" t="s">
        <v>2504</v>
      </c>
    </row>
    <row r="166" spans="2:2" ht="37.5">
      <c r="B166" s="39" t="s">
        <v>2694</v>
      </c>
    </row>
    <row r="167" spans="2:2" ht="18.75">
      <c r="B167" s="39" t="s">
        <v>2622</v>
      </c>
    </row>
    <row r="168" spans="2:2" ht="18.75">
      <c r="B168" s="39" t="s">
        <v>2623</v>
      </c>
    </row>
    <row r="169" spans="2:2" ht="18.75">
      <c r="B169" s="39" t="s">
        <v>2624</v>
      </c>
    </row>
    <row r="170" spans="2:2" ht="18.75">
      <c r="B170" s="39" t="s">
        <v>2625</v>
      </c>
    </row>
    <row r="171" spans="2:2" ht="18.75">
      <c r="B171" s="39" t="s">
        <v>2626</v>
      </c>
    </row>
    <row r="172" spans="2:2" ht="18.75">
      <c r="B172" s="39" t="s">
        <v>2672</v>
      </c>
    </row>
    <row r="173" spans="2:2" ht="18.75">
      <c r="B173" s="35" t="s">
        <v>2695</v>
      </c>
    </row>
    <row r="174" spans="2:2" ht="18.75">
      <c r="B174" s="35" t="s">
        <v>2696</v>
      </c>
    </row>
    <row r="175" spans="2:2" ht="18.75">
      <c r="B175" s="39" t="s">
        <v>2697</v>
      </c>
    </row>
    <row r="176" spans="2:2" ht="37.5">
      <c r="B176" s="39" t="s">
        <v>2698</v>
      </c>
    </row>
    <row r="177" spans="2:2" ht="18.75">
      <c r="B177" s="39" t="s">
        <v>2622</v>
      </c>
    </row>
    <row r="178" spans="2:2" ht="18.75">
      <c r="B178" s="39" t="s">
        <v>2623</v>
      </c>
    </row>
    <row r="179" spans="2:2" ht="18.75">
      <c r="B179" s="35" t="s">
        <v>305</v>
      </c>
    </row>
    <row r="180" spans="2:2" ht="18.75">
      <c r="B180" s="35" t="s">
        <v>2699</v>
      </c>
    </row>
    <row r="181" spans="2:2" ht="37.5">
      <c r="B181" s="39" t="s">
        <v>2700</v>
      </c>
    </row>
    <row r="182" spans="2:2" ht="18.75">
      <c r="B182" s="35" t="s">
        <v>2701</v>
      </c>
    </row>
    <row r="183" spans="2:2" ht="18.75">
      <c r="B183" s="35" t="s">
        <v>2702</v>
      </c>
    </row>
    <row r="184" spans="2:2" ht="75">
      <c r="B184" s="39" t="s">
        <v>2703</v>
      </c>
    </row>
    <row r="185" spans="2:2" ht="75">
      <c r="B185" s="39" t="s">
        <v>2704</v>
      </c>
    </row>
    <row r="186" spans="2:2" ht="18.75">
      <c r="B186" s="35" t="s">
        <v>2705</v>
      </c>
    </row>
    <row r="187" spans="2:2" ht="18.75">
      <c r="B187" s="35" t="s">
        <v>2706</v>
      </c>
    </row>
    <row r="188" spans="2:2" ht="18.75">
      <c r="B188" s="35" t="s">
        <v>2707</v>
      </c>
    </row>
    <row r="189" spans="2:2" ht="37.5">
      <c r="B189" s="39" t="s">
        <v>2708</v>
      </c>
    </row>
    <row r="190" spans="2:2" ht="18.75">
      <c r="B190" s="35" t="s">
        <v>2709</v>
      </c>
    </row>
    <row r="191" spans="2:2" ht="18.75">
      <c r="B191" s="35" t="s">
        <v>2710</v>
      </c>
    </row>
    <row r="192" spans="2:2" ht="18.75">
      <c r="B192" s="35" t="s">
        <v>2711</v>
      </c>
    </row>
    <row r="193" spans="2:2" ht="37.5">
      <c r="B193" s="39" t="s">
        <v>2712</v>
      </c>
    </row>
    <row r="194" spans="2:2" ht="18.75">
      <c r="B194" s="35" t="s">
        <v>2713</v>
      </c>
    </row>
    <row r="195" spans="2:2" ht="18.75">
      <c r="B195" s="35" t="s">
        <v>2714</v>
      </c>
    </row>
    <row r="196" spans="2:2" ht="18.75">
      <c r="B196" s="35" t="s">
        <v>2715</v>
      </c>
    </row>
    <row r="197" spans="2:2" ht="18.75">
      <c r="B197" s="35" t="s">
        <v>2716</v>
      </c>
    </row>
    <row r="198" spans="2:2" ht="18.75">
      <c r="B198" s="35" t="s">
        <v>2491</v>
      </c>
    </row>
    <row r="199" spans="2:2" ht="37.5">
      <c r="B199" s="39" t="s">
        <v>2717</v>
      </c>
    </row>
    <row r="200" spans="2:2" ht="93.75">
      <c r="B200" s="39" t="s">
        <v>2718</v>
      </c>
    </row>
    <row r="201" spans="2:2" ht="75">
      <c r="B201" s="39" t="s">
        <v>2719</v>
      </c>
    </row>
    <row r="202" spans="2:2" ht="37.5">
      <c r="B202" s="39" t="s">
        <v>2720</v>
      </c>
    </row>
    <row r="203" spans="2:2" ht="93.75">
      <c r="B203" s="39" t="s">
        <v>2721</v>
      </c>
    </row>
    <row r="204" spans="2:2" ht="18.75">
      <c r="B204" s="35" t="s">
        <v>2722</v>
      </c>
    </row>
    <row r="205" spans="2:2" ht="18.75">
      <c r="B205" s="35" t="s">
        <v>2723</v>
      </c>
    </row>
    <row r="206" spans="2:2" ht="18.75">
      <c r="B206" s="35" t="s">
        <v>2724</v>
      </c>
    </row>
    <row r="207" spans="2:2" ht="18.75">
      <c r="B207" s="35" t="s">
        <v>2725</v>
      </c>
    </row>
    <row r="208" spans="2:2" ht="18.75">
      <c r="B208" s="35" t="s">
        <v>2726</v>
      </c>
    </row>
    <row r="209" spans="2:2" ht="18.75">
      <c r="B209" s="35" t="s">
        <v>2727</v>
      </c>
    </row>
    <row r="210" spans="2:2" ht="18.75">
      <c r="B210" s="35" t="s">
        <v>2728</v>
      </c>
    </row>
    <row r="211" spans="2:2" ht="18.75">
      <c r="B211" s="35" t="s">
        <v>2729</v>
      </c>
    </row>
    <row r="212" spans="2:2" ht="18.75">
      <c r="B212" s="35" t="s">
        <v>2730</v>
      </c>
    </row>
    <row r="213" spans="2:2" ht="75">
      <c r="B213" s="39" t="s">
        <v>2731</v>
      </c>
    </row>
    <row r="214" spans="2:2" ht="56.25">
      <c r="B214" s="39" t="s">
        <v>2732</v>
      </c>
    </row>
    <row r="215" spans="2:2" ht="18.75">
      <c r="B215" s="39" t="s">
        <v>2733</v>
      </c>
    </row>
    <row r="216" spans="2:2" ht="18.75">
      <c r="B216" s="39" t="s">
        <v>2622</v>
      </c>
    </row>
    <row r="217" spans="2:2" ht="18.75">
      <c r="B217" s="39" t="s">
        <v>2623</v>
      </c>
    </row>
    <row r="218" spans="2:2" ht="18.75">
      <c r="B218" s="39" t="s">
        <v>2624</v>
      </c>
    </row>
    <row r="219" spans="2:2" ht="18.75">
      <c r="B219" s="39" t="s">
        <v>2625</v>
      </c>
    </row>
    <row r="220" spans="2:2" ht="56.25">
      <c r="B220" s="39" t="s">
        <v>2734</v>
      </c>
    </row>
    <row r="221" spans="2:2" ht="56.25">
      <c r="B221" s="39" t="s">
        <v>2735</v>
      </c>
    </row>
    <row r="222" spans="2:2" ht="56.25">
      <c r="B222" s="39" t="s">
        <v>2736</v>
      </c>
    </row>
    <row r="223" spans="2:2" ht="18.75">
      <c r="B223" s="35" t="s">
        <v>2737</v>
      </c>
    </row>
    <row r="224" spans="2:2" ht="18.75">
      <c r="B224" s="35" t="s">
        <v>2738</v>
      </c>
    </row>
    <row r="225" spans="2:2" ht="18.75">
      <c r="B225" s="35" t="s">
        <v>2739</v>
      </c>
    </row>
    <row r="226" spans="2:2" ht="56.25">
      <c r="B226" s="39" t="s">
        <v>2740</v>
      </c>
    </row>
    <row r="227" spans="2:2" ht="112.5">
      <c r="B227" s="39" t="s">
        <v>2741</v>
      </c>
    </row>
    <row r="228" spans="2:2" ht="131.25">
      <c r="B228" s="39" t="s">
        <v>2742</v>
      </c>
    </row>
    <row r="229" spans="2:2" ht="56.25">
      <c r="B229" s="152" t="s">
        <v>2743</v>
      </c>
    </row>
    <row r="230" spans="2:2" ht="37.5">
      <c r="B230" s="39" t="s">
        <v>2744</v>
      </c>
    </row>
    <row r="231" spans="2:2" ht="18.75">
      <c r="B231" s="39" t="s">
        <v>2622</v>
      </c>
    </row>
    <row r="232" spans="2:2" ht="18.75">
      <c r="B232" s="39" t="s">
        <v>2623</v>
      </c>
    </row>
    <row r="233" spans="2:2" ht="18.75">
      <c r="B233" s="39" t="s">
        <v>2624</v>
      </c>
    </row>
    <row r="234" spans="2:2" ht="18.75">
      <c r="B234" s="39" t="s">
        <v>2625</v>
      </c>
    </row>
    <row r="235" spans="2:2" ht="18.75">
      <c r="B235" s="39" t="s">
        <v>2626</v>
      </c>
    </row>
    <row r="236" spans="2:2" ht="37.5">
      <c r="B236" s="39" t="s">
        <v>2745</v>
      </c>
    </row>
    <row r="237" spans="2:2" ht="56.25">
      <c r="B237" s="39" t="s">
        <v>2746</v>
      </c>
    </row>
    <row r="238" spans="2:2" ht="37.5">
      <c r="B238" s="39" t="s">
        <v>2747</v>
      </c>
    </row>
    <row r="239" spans="2:2" ht="18.75">
      <c r="B239" s="39" t="s">
        <v>2748</v>
      </c>
    </row>
    <row r="240" spans="2:2" ht="18.75">
      <c r="B240" s="35" t="s">
        <v>2749</v>
      </c>
    </row>
    <row r="241" spans="2:2" ht="37.5">
      <c r="B241" s="39" t="s">
        <v>2750</v>
      </c>
    </row>
    <row r="242" spans="2:2" ht="56.25">
      <c r="B242" s="39" t="s">
        <v>2751</v>
      </c>
    </row>
    <row r="243" spans="2:2" ht="37.5">
      <c r="B243" s="39" t="s">
        <v>2752</v>
      </c>
    </row>
    <row r="244" spans="2:2" ht="56.25">
      <c r="B244" s="39" t="s">
        <v>2753</v>
      </c>
    </row>
    <row r="245" spans="2:2" ht="37.5">
      <c r="B245" s="39" t="s">
        <v>2754</v>
      </c>
    </row>
    <row r="246" spans="2:2" ht="56.25">
      <c r="B246" s="39" t="s">
        <v>2755</v>
      </c>
    </row>
    <row r="247" spans="2:2" ht="18.75">
      <c r="B247" s="35" t="s">
        <v>2756</v>
      </c>
    </row>
    <row r="248" spans="2:2" ht="18.75">
      <c r="B248" s="35" t="s">
        <v>2757</v>
      </c>
    </row>
    <row r="249" spans="2:2" ht="18.75">
      <c r="B249" s="35" t="s">
        <v>2758</v>
      </c>
    </row>
    <row r="250" spans="2:2" ht="75">
      <c r="B250" s="39" t="s">
        <v>2759</v>
      </c>
    </row>
    <row r="251" spans="2:2" ht="37.5">
      <c r="B251" s="39" t="s">
        <v>2760</v>
      </c>
    </row>
    <row r="252" spans="2:2" ht="93.75">
      <c r="B252" s="39" t="s">
        <v>2761</v>
      </c>
    </row>
    <row r="253" spans="2:2" ht="56.25">
      <c r="B253" s="39" t="s">
        <v>2762</v>
      </c>
    </row>
    <row r="254" spans="2:2" ht="112.5">
      <c r="B254" s="39" t="s">
        <v>2763</v>
      </c>
    </row>
    <row r="255" spans="2:2" ht="75">
      <c r="B255" s="39" t="s">
        <v>2764</v>
      </c>
    </row>
    <row r="256" spans="2:2" ht="75">
      <c r="B256" s="39" t="s">
        <v>2765</v>
      </c>
    </row>
    <row r="257" spans="2:2" ht="56.25">
      <c r="B257" s="39" t="s">
        <v>2766</v>
      </c>
    </row>
    <row r="258" spans="2:2" ht="56.25">
      <c r="B258" s="39" t="s">
        <v>2767</v>
      </c>
    </row>
    <row r="259" spans="2:2" ht="56.25">
      <c r="B259" s="39" t="s">
        <v>2768</v>
      </c>
    </row>
    <row r="260" spans="2:2" ht="18.75">
      <c r="B260" s="35" t="s">
        <v>2769</v>
      </c>
    </row>
    <row r="261" spans="2:2" ht="56.25">
      <c r="B261" s="39" t="s">
        <v>2770</v>
      </c>
    </row>
    <row r="262" spans="2:2" ht="56.25">
      <c r="B262" s="39" t="s">
        <v>2771</v>
      </c>
    </row>
    <row r="263" spans="2:2" ht="18.75">
      <c r="B263" s="39" t="s">
        <v>2772</v>
      </c>
    </row>
    <row r="264" spans="2:2" ht="18.75">
      <c r="B264" s="39" t="s">
        <v>2622</v>
      </c>
    </row>
    <row r="265" spans="2:2" ht="18.75">
      <c r="B265" s="39" t="s">
        <v>2623</v>
      </c>
    </row>
    <row r="266" spans="2:2" ht="18.75">
      <c r="B266" s="39" t="s">
        <v>2624</v>
      </c>
    </row>
    <row r="267" spans="2:2" ht="18.75">
      <c r="B267" s="39" t="s">
        <v>2625</v>
      </c>
    </row>
    <row r="268" spans="2:2" ht="18.75">
      <c r="B268" s="39" t="s">
        <v>2626</v>
      </c>
    </row>
    <row r="269" spans="2:2" ht="18.75">
      <c r="B269" s="39" t="s">
        <v>2672</v>
      </c>
    </row>
    <row r="270" spans="2:2" ht="18.75">
      <c r="B270" s="39" t="s">
        <v>2673</v>
      </c>
    </row>
    <row r="271" spans="2:2" ht="18.75">
      <c r="B271" s="35" t="s">
        <v>2773</v>
      </c>
    </row>
    <row r="272" spans="2:2" ht="112.5">
      <c r="B272" s="39" t="s">
        <v>2774</v>
      </c>
    </row>
    <row r="273" spans="2:2" ht="56.25">
      <c r="B273" s="39" t="s">
        <v>2775</v>
      </c>
    </row>
    <row r="274" spans="2:2" ht="75">
      <c r="B274" s="150" t="s">
        <v>2776</v>
      </c>
    </row>
    <row r="275" spans="2:2" ht="56.25">
      <c r="B275" s="39" t="s">
        <v>2777</v>
      </c>
    </row>
    <row r="276" spans="2:2" ht="206.25">
      <c r="B276" s="39" t="s">
        <v>2778</v>
      </c>
    </row>
    <row r="277" spans="2:2" ht="18.75">
      <c r="B277" s="39" t="s">
        <v>2779</v>
      </c>
    </row>
    <row r="278" spans="2:2" ht="18.75">
      <c r="B278" s="39" t="s">
        <v>2622</v>
      </c>
    </row>
    <row r="279" spans="2:2" ht="18.75">
      <c r="B279" s="39" t="s">
        <v>2623</v>
      </c>
    </row>
    <row r="280" spans="2:2" ht="112.5">
      <c r="B280" s="39" t="s">
        <v>2780</v>
      </c>
    </row>
    <row r="281" spans="2:2" ht="18.75">
      <c r="B281" s="35" t="s">
        <v>2781</v>
      </c>
    </row>
    <row r="282" spans="2:2" ht="37.5">
      <c r="B282" s="39" t="s">
        <v>2782</v>
      </c>
    </row>
    <row r="283" spans="2:2" ht="18.75">
      <c r="B283" s="39" t="s">
        <v>2622</v>
      </c>
    </row>
    <row r="284" spans="2:2" ht="18.75">
      <c r="B284" s="39" t="s">
        <v>2623</v>
      </c>
    </row>
    <row r="285" spans="2:2" ht="18.75">
      <c r="B285" s="39" t="s">
        <v>2624</v>
      </c>
    </row>
    <row r="286" spans="2:2" ht="168.75">
      <c r="B286" s="39" t="s">
        <v>2783</v>
      </c>
    </row>
    <row r="287" spans="2:2" ht="93.75">
      <c r="B287" s="39" t="s">
        <v>2784</v>
      </c>
    </row>
    <row r="288" spans="2:2" ht="56.25">
      <c r="B288" s="39" t="s">
        <v>2785</v>
      </c>
    </row>
    <row r="289" spans="2:2" ht="112.5">
      <c r="B289" s="39" t="s">
        <v>2786</v>
      </c>
    </row>
    <row r="290" spans="2:2" ht="93.75">
      <c r="B290" s="39" t="s">
        <v>2787</v>
      </c>
    </row>
    <row r="291" spans="2:2" ht="37.5">
      <c r="B291" s="39" t="s">
        <v>2788</v>
      </c>
    </row>
    <row r="292" spans="2:2" ht="150">
      <c r="B292" s="39" t="s">
        <v>2789</v>
      </c>
    </row>
    <row r="293" spans="2:2" ht="93.75">
      <c r="B293" s="39" t="s">
        <v>2790</v>
      </c>
    </row>
    <row r="294" spans="2:2" ht="93.75">
      <c r="B294" s="39" t="s">
        <v>2791</v>
      </c>
    </row>
    <row r="295" spans="2:2" ht="150">
      <c r="B295" s="39" t="s">
        <v>2792</v>
      </c>
    </row>
    <row r="296" spans="2:2" ht="75">
      <c r="B296" s="39" t="s">
        <v>2793</v>
      </c>
    </row>
    <row r="297" spans="2:2" ht="37.5">
      <c r="B297" s="39" t="s">
        <v>2794</v>
      </c>
    </row>
    <row r="298" spans="2:2" ht="18.75">
      <c r="B298" s="39" t="s">
        <v>2622</v>
      </c>
    </row>
    <row r="299" spans="2:2" ht="18.75">
      <c r="B299" s="39" t="s">
        <v>2623</v>
      </c>
    </row>
    <row r="300" spans="2:2" ht="18.75">
      <c r="B300" s="39" t="s">
        <v>2624</v>
      </c>
    </row>
    <row r="301" spans="2:2" ht="18.75">
      <c r="B301" s="39" t="s">
        <v>2625</v>
      </c>
    </row>
    <row r="302" spans="2:2" ht="18.75">
      <c r="B302" s="39" t="s">
        <v>2626</v>
      </c>
    </row>
    <row r="303" spans="2:2" ht="56.25">
      <c r="B303" s="39" t="s">
        <v>2795</v>
      </c>
    </row>
    <row r="304" spans="2:2" ht="56.25">
      <c r="B304" s="39" t="s">
        <v>2796</v>
      </c>
    </row>
    <row r="305" spans="2:2" ht="75">
      <c r="B305" s="39" t="s">
        <v>2797</v>
      </c>
    </row>
    <row r="306" spans="2:2" ht="18.75">
      <c r="B306" s="39" t="s">
        <v>2622</v>
      </c>
    </row>
    <row r="307" spans="2:2" ht="18.75">
      <c r="B307" s="39" t="s">
        <v>2623</v>
      </c>
    </row>
    <row r="308" spans="2:2" ht="18.75">
      <c r="B308" s="39" t="s">
        <v>2624</v>
      </c>
    </row>
    <row r="309" spans="2:2" ht="18.75">
      <c r="B309" s="39" t="s">
        <v>2625</v>
      </c>
    </row>
    <row r="310" spans="2:2" ht="18.75">
      <c r="B310" s="39" t="s">
        <v>2626</v>
      </c>
    </row>
    <row r="311" spans="2:2" ht="93.75">
      <c r="B311" s="39" t="s">
        <v>2798</v>
      </c>
    </row>
    <row r="312" spans="2:2" ht="56.25">
      <c r="B312" s="39" t="s">
        <v>2799</v>
      </c>
    </row>
    <row r="313" spans="2:2" ht="18.75">
      <c r="B313" s="153" t="s">
        <v>2800</v>
      </c>
    </row>
    <row r="314" spans="2:2" ht="18.75">
      <c r="B314" s="69" t="s">
        <v>1077</v>
      </c>
    </row>
    <row r="315" spans="2:2" ht="18.75">
      <c r="B315" s="69" t="s">
        <v>2801</v>
      </c>
    </row>
    <row r="316" spans="2:2" ht="18.75">
      <c r="B316" s="69" t="s">
        <v>2802</v>
      </c>
    </row>
    <row r="317" spans="2:2" ht="18.75">
      <c r="B317" s="69" t="s">
        <v>2803</v>
      </c>
    </row>
    <row r="318" spans="2:2" ht="18.75">
      <c r="B318" s="69" t="s">
        <v>2804</v>
      </c>
    </row>
    <row r="319" spans="2:2" ht="18.75">
      <c r="B319" s="69" t="s">
        <v>2805</v>
      </c>
    </row>
    <row r="320" spans="2:2" ht="93.75">
      <c r="B320" s="39" t="s">
        <v>2806</v>
      </c>
    </row>
    <row r="321" spans="2:2" ht="75">
      <c r="B321" s="39" t="s">
        <v>2807</v>
      </c>
    </row>
    <row r="322" spans="2:2" ht="18.75">
      <c r="B322" s="35" t="s">
        <v>2808</v>
      </c>
    </row>
    <row r="323" spans="2:2" ht="18.75">
      <c r="B323" s="35" t="s">
        <v>2809</v>
      </c>
    </row>
    <row r="324" spans="2:2" ht="18.75">
      <c r="B324" s="35" t="s">
        <v>2504</v>
      </c>
    </row>
    <row r="325" spans="2:2" ht="56.25">
      <c r="B325" s="39" t="s">
        <v>2810</v>
      </c>
    </row>
    <row r="326" spans="2:2" ht="93.75">
      <c r="B326" s="39" t="s">
        <v>2811</v>
      </c>
    </row>
    <row r="327" spans="2:2" ht="37.5">
      <c r="B327" s="39" t="s">
        <v>2812</v>
      </c>
    </row>
    <row r="328" spans="2:2" ht="18.75">
      <c r="B328" s="35" t="s">
        <v>2813</v>
      </c>
    </row>
    <row r="329" spans="2:2" ht="18.75">
      <c r="B329" s="35" t="s">
        <v>2814</v>
      </c>
    </row>
    <row r="330" spans="2:2" ht="18.75">
      <c r="B330" s="35" t="s">
        <v>2491</v>
      </c>
    </row>
    <row r="331" spans="2:2" ht="93.75">
      <c r="B331" s="39" t="s">
        <v>2815</v>
      </c>
    </row>
    <row r="332" spans="2:2" ht="37.5">
      <c r="B332" s="39" t="s">
        <v>2816</v>
      </c>
    </row>
    <row r="333" spans="2:2" ht="93.75">
      <c r="B333" s="39" t="s">
        <v>2817</v>
      </c>
    </row>
    <row r="334" spans="2:2" ht="18.75">
      <c r="B334" s="35" t="s">
        <v>2818</v>
      </c>
    </row>
    <row r="335" spans="2:2" ht="18.75">
      <c r="B335" s="35" t="s">
        <v>2819</v>
      </c>
    </row>
    <row r="336" spans="2:2" ht="18.75">
      <c r="B336" s="35" t="s">
        <v>2820</v>
      </c>
    </row>
    <row r="337" spans="2:2" ht="37.5">
      <c r="B337" s="39" t="s">
        <v>2821</v>
      </c>
    </row>
    <row r="338" spans="2:2" ht="18.75">
      <c r="B338" s="39" t="s">
        <v>2622</v>
      </c>
    </row>
    <row r="339" spans="2:2" ht="18.75">
      <c r="B339" s="39" t="s">
        <v>2623</v>
      </c>
    </row>
    <row r="340" spans="2:2" ht="56.25">
      <c r="B340" s="39" t="s">
        <v>2822</v>
      </c>
    </row>
    <row r="341" spans="2:2" ht="37.5">
      <c r="B341" s="39" t="s">
        <v>2823</v>
      </c>
    </row>
    <row r="342" spans="2:2" ht="56.25">
      <c r="B342" s="39" t="s">
        <v>2824</v>
      </c>
    </row>
    <row r="343" spans="2:2" ht="37.5">
      <c r="B343" s="149" t="s">
        <v>2825</v>
      </c>
    </row>
    <row r="344" spans="2:2" ht="56.25">
      <c r="B344" s="39" t="s">
        <v>2826</v>
      </c>
    </row>
    <row r="345" spans="2:2" ht="75">
      <c r="B345" s="39" t="s">
        <v>2827</v>
      </c>
    </row>
    <row r="346" spans="2:2" ht="37.5">
      <c r="B346" s="39" t="s">
        <v>2828</v>
      </c>
    </row>
    <row r="347" spans="2:2" ht="18.75">
      <c r="B347" s="39" t="s">
        <v>2622</v>
      </c>
    </row>
    <row r="348" spans="2:2" ht="18.75">
      <c r="B348" s="39" t="s">
        <v>2623</v>
      </c>
    </row>
    <row r="349" spans="2:2" ht="18.75">
      <c r="B349" s="39" t="s">
        <v>2624</v>
      </c>
    </row>
    <row r="350" spans="2:2" ht="18.75">
      <c r="B350" s="39" t="s">
        <v>2625</v>
      </c>
    </row>
    <row r="351" spans="2:2" ht="18.75">
      <c r="B351" s="39" t="s">
        <v>2626</v>
      </c>
    </row>
    <row r="352" spans="2:2" ht="37.5">
      <c r="B352" s="39" t="s">
        <v>2829</v>
      </c>
    </row>
    <row r="353" spans="2:2" ht="18.75">
      <c r="B353" s="39" t="s">
        <v>2830</v>
      </c>
    </row>
    <row r="354" spans="2:2" ht="56.25">
      <c r="B354" s="39" t="s">
        <v>2831</v>
      </c>
    </row>
    <row r="355" spans="2:2" ht="18.75">
      <c r="B355" s="39" t="s">
        <v>2832</v>
      </c>
    </row>
    <row r="356" spans="2:2" ht="37.5">
      <c r="B356" s="39" t="s">
        <v>2833</v>
      </c>
    </row>
    <row r="357" spans="2:2" ht="18.75">
      <c r="B357" s="39" t="s">
        <v>2623</v>
      </c>
    </row>
    <row r="358" spans="2:2" ht="18.75">
      <c r="B358" s="39" t="s">
        <v>2624</v>
      </c>
    </row>
    <row r="359" spans="2:2" ht="18.75">
      <c r="B359" s="39" t="s">
        <v>2625</v>
      </c>
    </row>
    <row r="360" spans="2:2" ht="37.5">
      <c r="B360" s="39" t="s">
        <v>2834</v>
      </c>
    </row>
    <row r="361" spans="2:2" ht="18.75">
      <c r="B361" s="39" t="s">
        <v>2622</v>
      </c>
    </row>
    <row r="362" spans="2:2" ht="18.75">
      <c r="B362" s="39" t="s">
        <v>2623</v>
      </c>
    </row>
    <row r="363" spans="2:2" ht="75">
      <c r="B363" s="39" t="s">
        <v>2835</v>
      </c>
    </row>
    <row r="364" spans="2:2" ht="37.5">
      <c r="B364" s="39" t="s">
        <v>2836</v>
      </c>
    </row>
    <row r="365" spans="2:2" ht="75">
      <c r="B365" s="39" t="s">
        <v>2837</v>
      </c>
    </row>
    <row r="366" spans="2:2">
      <c r="B366" s="55"/>
    </row>
    <row r="367" spans="2:2">
      <c r="B367" s="55"/>
    </row>
    <row r="368" spans="2:2">
      <c r="B368" s="55"/>
    </row>
    <row r="369" spans="2:2">
      <c r="B369" s="55"/>
    </row>
    <row r="370" spans="2:2">
      <c r="B370" s="55"/>
    </row>
    <row r="371" spans="2:2">
      <c r="B371" s="55"/>
    </row>
    <row r="372" spans="2:2">
      <c r="B372" s="55"/>
    </row>
    <row r="373" spans="2:2">
      <c r="B373" s="55"/>
    </row>
    <row r="374" spans="2:2">
      <c r="B374" s="55"/>
    </row>
    <row r="375" spans="2:2">
      <c r="B375" s="55"/>
    </row>
    <row r="376" spans="2:2">
      <c r="B376" s="55"/>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65">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90">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4'!A1" display="ВЕРНУТЬСЯ К КАЛЬКУЛЯТОРУ"/>
    <hyperlink ref="B485" location="'Калькулятор 4'!A1" display="ВЕРНУТЬСЯ К КАЛЬКУЛЯТОРУ"/>
    <hyperlink ref="B551" location="'Калькулятор 4'!A1" display="ВЕРНУТЬСЯ К КАЛЬКУЛЯТОРУ"/>
  </hyperlinks>
  <pageMargins left="0.7" right="0.7" top="0.75" bottom="0.75" header="0.3" footer="0.3"/>
  <drawing r:id="rId9"/>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5"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4'!A1" display="ВЕРНУТЬСЯ К КАЛЬКУЛЯТОРУ"/>
    <hyperlink ref="B506" location="'Калькулятор 4'!A1" display="ВЕРНУТЬСЯ К КАЛЬКУЛЯТОРУ"/>
  </hyperlinks>
  <pageMargins left="0.7" right="0.7" top="0.75" bottom="0.75" header="0.3" footer="0.3"/>
  <pageSetup paperSize="9" orientation="portrait" horizontalDpi="0" verticalDpi="0" r:id="rId5"/>
  <drawing r:id="rId6"/>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A1:D610"/>
  <sheetViews>
    <sheetView topLeftCell="A586" workbookViewId="0">
      <selection activeCell="B606" sqref="B606"/>
    </sheetView>
  </sheetViews>
  <sheetFormatPr defaultRowHeight="15"/>
  <cols>
    <col min="2" max="2" width="136.42578125" style="1" customWidth="1"/>
    <col min="3" max="3" width="22.85546875" customWidth="1"/>
  </cols>
  <sheetData>
    <row r="1" spans="1:3">
      <c r="B1" s="4" t="s">
        <v>9</v>
      </c>
    </row>
    <row r="2" spans="1:3" ht="15.75">
      <c r="A2" s="1"/>
      <c r="B2" s="89"/>
      <c r="C2" s="1"/>
    </row>
    <row r="3" spans="1:3" ht="22.5">
      <c r="A3" s="1"/>
      <c r="B3" s="88" t="s">
        <v>4316</v>
      </c>
      <c r="C3" s="1"/>
    </row>
    <row r="4" spans="1:3" ht="18.75">
      <c r="A4" s="1"/>
      <c r="B4" s="17" t="s">
        <v>4317</v>
      </c>
      <c r="C4" s="1"/>
    </row>
    <row r="5" spans="1:3" ht="18.75">
      <c r="A5" s="1"/>
      <c r="B5" s="22" t="s">
        <v>925</v>
      </c>
      <c r="C5" s="1"/>
    </row>
    <row r="6" spans="1:3" ht="16.5">
      <c r="A6" s="1"/>
      <c r="B6" s="199"/>
      <c r="C6" s="1"/>
    </row>
    <row r="7" spans="1:3" ht="15.75">
      <c r="A7" s="1"/>
      <c r="B7" s="89" t="s">
        <v>4318</v>
      </c>
      <c r="C7" s="1"/>
    </row>
    <row r="8" spans="1:3">
      <c r="A8" s="1"/>
      <c r="C8" s="1"/>
    </row>
    <row r="9" spans="1:3">
      <c r="A9" s="1"/>
      <c r="B9" s="156" t="s">
        <v>4319</v>
      </c>
      <c r="C9" s="1"/>
    </row>
    <row r="10" spans="1:3">
      <c r="A10" s="1"/>
      <c r="C10" s="1"/>
    </row>
    <row r="11" spans="1:3" ht="18.75">
      <c r="A11" s="1"/>
      <c r="B11" s="200"/>
      <c r="C11" s="1"/>
    </row>
    <row r="12" spans="1:3" ht="18.75">
      <c r="A12" s="1"/>
      <c r="B12" s="22" t="s">
        <v>2577</v>
      </c>
      <c r="C12" s="1"/>
    </row>
    <row r="13" spans="1:3" ht="18.75">
      <c r="A13" s="1"/>
      <c r="B13" s="22" t="s">
        <v>4320</v>
      </c>
      <c r="C13" s="1"/>
    </row>
    <row r="14" spans="1:3" ht="18.75">
      <c r="A14" s="1"/>
      <c r="B14" s="22" t="s">
        <v>4321</v>
      </c>
      <c r="C14" s="1"/>
    </row>
    <row r="15" spans="1:3" ht="18.75">
      <c r="A15" s="1"/>
      <c r="B15" s="22" t="s">
        <v>4322</v>
      </c>
      <c r="C15" s="1"/>
    </row>
    <row r="16" spans="1:3" ht="18.75">
      <c r="A16" s="1"/>
      <c r="B16" s="200"/>
      <c r="C16" s="1"/>
    </row>
    <row r="17" spans="1:3" ht="45">
      <c r="A17" s="1"/>
      <c r="B17" s="24" t="s">
        <v>4323</v>
      </c>
      <c r="C17" s="1"/>
    </row>
    <row r="18" spans="1:3" ht="30">
      <c r="A18" s="1"/>
      <c r="B18" s="24" t="s">
        <v>4324</v>
      </c>
      <c r="C18" s="1"/>
    </row>
    <row r="19" spans="1:3" ht="56.25">
      <c r="A19" s="1"/>
      <c r="B19" s="21" t="s">
        <v>4325</v>
      </c>
      <c r="C19" s="1"/>
    </row>
    <row r="20" spans="1:3" ht="37.5">
      <c r="A20" s="1"/>
      <c r="B20" s="21" t="s">
        <v>4326</v>
      </c>
      <c r="C20" s="1"/>
    </row>
    <row r="21" spans="1:3" ht="18.75">
      <c r="A21" s="1"/>
      <c r="B21" s="21" t="s">
        <v>4327</v>
      </c>
      <c r="C21" s="1"/>
    </row>
    <row r="22" spans="1:3" ht="18.75">
      <c r="A22" s="1"/>
      <c r="B22" s="21" t="s">
        <v>4328</v>
      </c>
      <c r="C22" s="1"/>
    </row>
    <row r="23" spans="1:3" ht="18.75">
      <c r="A23" s="1"/>
      <c r="B23" s="189"/>
      <c r="C23" s="1"/>
    </row>
    <row r="24" spans="1:3" ht="18.75">
      <c r="A24" s="1"/>
      <c r="B24" s="189"/>
      <c r="C24" s="1"/>
    </row>
    <row r="25" spans="1:3" ht="18.75">
      <c r="A25" s="1"/>
      <c r="B25" s="20" t="s">
        <v>4329</v>
      </c>
      <c r="C25" s="1"/>
    </row>
    <row r="26" spans="1:3" ht="18.75">
      <c r="A26" s="1"/>
      <c r="B26" s="20" t="s">
        <v>4330</v>
      </c>
      <c r="C26" s="1"/>
    </row>
    <row r="27" spans="1:3" ht="18.75">
      <c r="A27" s="1"/>
      <c r="B27" s="20"/>
      <c r="C27" s="1"/>
    </row>
    <row r="28" spans="1:3" ht="18.75">
      <c r="A28" s="1"/>
      <c r="B28" s="189"/>
      <c r="C28" s="1"/>
    </row>
    <row r="29" spans="1:3" ht="18.75">
      <c r="A29" s="1"/>
      <c r="B29" s="189"/>
      <c r="C29" s="1"/>
    </row>
    <row r="30" spans="1:3" ht="15.75">
      <c r="A30" s="1"/>
      <c r="B30" s="201"/>
      <c r="C30" s="1"/>
    </row>
    <row r="31" spans="1:3" ht="15.75">
      <c r="A31" s="1"/>
      <c r="B31" s="201"/>
      <c r="C31" s="1"/>
    </row>
    <row r="32" spans="1:3" ht="15.75">
      <c r="A32" s="1"/>
      <c r="B32" s="201"/>
      <c r="C32" s="1"/>
    </row>
    <row r="33" spans="1:3" ht="15.75">
      <c r="A33" s="1"/>
      <c r="B33" s="201"/>
      <c r="C33" s="1"/>
    </row>
    <row r="34" spans="1:3">
      <c r="A34" s="1"/>
      <c r="B34" s="202"/>
      <c r="C34" s="1"/>
    </row>
    <row r="35" spans="1:3">
      <c r="A35" s="1"/>
      <c r="B35" s="202"/>
      <c r="C35" s="1"/>
    </row>
    <row r="36" spans="1:3" ht="18.75">
      <c r="A36" s="1"/>
      <c r="B36" s="91" t="s">
        <v>117</v>
      </c>
      <c r="C36" s="1"/>
    </row>
    <row r="37" spans="1:3" ht="18.75">
      <c r="A37" s="1"/>
      <c r="B37" s="91" t="s">
        <v>2867</v>
      </c>
      <c r="C37" s="1"/>
    </row>
    <row r="38" spans="1:3" ht="18.75">
      <c r="A38" s="1"/>
      <c r="B38" s="91" t="s">
        <v>4</v>
      </c>
      <c r="C38" s="1"/>
    </row>
    <row r="39" spans="1:3" ht="18.75">
      <c r="A39" s="1"/>
      <c r="B39" s="91" t="s">
        <v>4331</v>
      </c>
      <c r="C39" s="1"/>
    </row>
    <row r="40" spans="1:3" ht="18.75">
      <c r="A40" s="1"/>
      <c r="B40" s="91" t="s">
        <v>4332</v>
      </c>
      <c r="C40" s="1"/>
    </row>
    <row r="41" spans="1:3" ht="18.75">
      <c r="A41" s="1"/>
      <c r="B41" s="91" t="s">
        <v>4333</v>
      </c>
      <c r="C41" s="1"/>
    </row>
    <row r="42" spans="1:3" ht="18.75">
      <c r="A42" s="1"/>
      <c r="B42" s="18"/>
      <c r="C42" s="1"/>
    </row>
    <row r="43" spans="1:3" ht="18.75">
      <c r="A43" s="1"/>
      <c r="B43" s="22" t="s">
        <v>163</v>
      </c>
      <c r="C43" s="1"/>
    </row>
    <row r="44" spans="1:3" ht="37.5">
      <c r="A44" s="1"/>
      <c r="B44" s="22" t="s">
        <v>927</v>
      </c>
      <c r="C44" s="1"/>
    </row>
    <row r="45" spans="1:3" ht="18.75">
      <c r="A45" s="1"/>
      <c r="B45" s="20"/>
      <c r="C45" s="1"/>
    </row>
    <row r="46" spans="1:3" ht="18.75">
      <c r="A46" s="1"/>
      <c r="B46" s="19" t="s">
        <v>4334</v>
      </c>
      <c r="C46" s="1"/>
    </row>
    <row r="47" spans="1:3" ht="18.75">
      <c r="A47" s="1"/>
      <c r="B47" s="20"/>
      <c r="C47" s="1"/>
    </row>
    <row r="48" spans="1:3" ht="18.75">
      <c r="A48" s="1"/>
      <c r="B48" s="20" t="s">
        <v>4335</v>
      </c>
      <c r="C48" s="1"/>
    </row>
    <row r="49" spans="1:3" ht="112.5">
      <c r="A49" s="1"/>
      <c r="B49" s="20" t="s">
        <v>4336</v>
      </c>
      <c r="C49" s="1"/>
    </row>
    <row r="50" spans="1:3" ht="112.5">
      <c r="A50" s="1"/>
      <c r="B50" s="20" t="s">
        <v>4337</v>
      </c>
      <c r="C50" s="1"/>
    </row>
    <row r="51" spans="1:3" ht="18.75">
      <c r="A51" s="1"/>
      <c r="B51" s="20"/>
      <c r="C51" s="1"/>
    </row>
    <row r="52" spans="1:3" ht="18.75">
      <c r="A52" s="1"/>
      <c r="B52" s="20" t="s">
        <v>4338</v>
      </c>
      <c r="C52" s="1"/>
    </row>
    <row r="53" spans="1:3" ht="75">
      <c r="A53" s="1"/>
      <c r="B53" s="20" t="s">
        <v>4339</v>
      </c>
      <c r="C53" s="1"/>
    </row>
    <row r="54" spans="1:3" ht="18.75">
      <c r="A54" s="1"/>
      <c r="B54" s="20"/>
      <c r="C54" s="1"/>
    </row>
    <row r="55" spans="1:3" ht="18.75">
      <c r="A55" s="1"/>
      <c r="B55" s="20" t="s">
        <v>4340</v>
      </c>
      <c r="C55" s="1"/>
    </row>
    <row r="56" spans="1:3" ht="18.75">
      <c r="A56" s="1"/>
      <c r="B56" s="20" t="s">
        <v>4341</v>
      </c>
      <c r="C56" s="1"/>
    </row>
    <row r="57" spans="1:3" ht="37.5">
      <c r="A57" s="1"/>
      <c r="B57" s="20" t="s">
        <v>4342</v>
      </c>
      <c r="C57" s="1"/>
    </row>
    <row r="58" spans="1:3" ht="18.75">
      <c r="A58" s="1"/>
      <c r="B58" s="20" t="s">
        <v>4343</v>
      </c>
      <c r="C58" s="1"/>
    </row>
    <row r="59" spans="1:3" ht="18.75">
      <c r="A59" s="1"/>
      <c r="B59" s="20" t="s">
        <v>4344</v>
      </c>
      <c r="C59" s="1"/>
    </row>
    <row r="60" spans="1:3" ht="18.75">
      <c r="A60" s="1"/>
      <c r="B60" s="20" t="s">
        <v>4345</v>
      </c>
      <c r="C60" s="1"/>
    </row>
    <row r="61" spans="1:3" ht="18.75">
      <c r="A61" s="1"/>
      <c r="B61" s="20" t="s">
        <v>4346</v>
      </c>
      <c r="C61" s="1"/>
    </row>
    <row r="62" spans="1:3" ht="37.5">
      <c r="A62" s="1"/>
      <c r="B62" s="20" t="s">
        <v>4347</v>
      </c>
      <c r="C62" s="1"/>
    </row>
    <row r="63" spans="1:3" ht="18.75">
      <c r="A63" s="1"/>
      <c r="B63" s="20" t="s">
        <v>4348</v>
      </c>
      <c r="C63" s="1"/>
    </row>
    <row r="64" spans="1:3" ht="37.5">
      <c r="A64" s="1"/>
      <c r="B64" s="20" t="s">
        <v>4349</v>
      </c>
      <c r="C64" s="1"/>
    </row>
    <row r="65" spans="1:3" ht="37.5">
      <c r="A65" s="1"/>
      <c r="B65" s="20" t="s">
        <v>4350</v>
      </c>
      <c r="C65" s="1"/>
    </row>
    <row r="66" spans="1:3" ht="56.25">
      <c r="A66" s="1"/>
      <c r="B66" s="20" t="s">
        <v>4351</v>
      </c>
      <c r="C66" s="1"/>
    </row>
    <row r="67" spans="1:3" ht="18.75">
      <c r="A67" s="1"/>
      <c r="B67" s="20" t="s">
        <v>4352</v>
      </c>
      <c r="C67" s="1"/>
    </row>
    <row r="68" spans="1:3" ht="18.75">
      <c r="A68" s="1"/>
      <c r="B68" s="20" t="s">
        <v>4353</v>
      </c>
      <c r="C68" s="1"/>
    </row>
    <row r="69" spans="1:3" ht="18.75">
      <c r="A69" s="1"/>
      <c r="B69" s="20" t="s">
        <v>4354</v>
      </c>
      <c r="C69" s="1"/>
    </row>
    <row r="70" spans="1:3" ht="37.5">
      <c r="A70" s="1"/>
      <c r="B70" s="20" t="s">
        <v>4355</v>
      </c>
      <c r="C70" s="1"/>
    </row>
    <row r="71" spans="1:3" ht="37.5">
      <c r="A71" s="1"/>
      <c r="B71" s="20" t="s">
        <v>4356</v>
      </c>
      <c r="C71" s="1"/>
    </row>
    <row r="72" spans="1:3" ht="56.25">
      <c r="A72" s="1"/>
      <c r="B72" s="20" t="s">
        <v>4357</v>
      </c>
      <c r="C72" s="1"/>
    </row>
    <row r="73" spans="1:3" ht="37.5">
      <c r="A73" s="1"/>
      <c r="B73" s="20" t="s">
        <v>4358</v>
      </c>
      <c r="C73" s="1"/>
    </row>
    <row r="74" spans="1:3" ht="56.25">
      <c r="A74" s="1"/>
      <c r="B74" s="20" t="s">
        <v>4359</v>
      </c>
      <c r="C74" s="1"/>
    </row>
    <row r="75" spans="1:3" ht="37.5">
      <c r="A75" s="1"/>
      <c r="B75" s="20" t="s">
        <v>4360</v>
      </c>
      <c r="C75" s="1"/>
    </row>
    <row r="76" spans="1:3" ht="18.75">
      <c r="A76" s="1"/>
      <c r="B76" s="20" t="s">
        <v>4361</v>
      </c>
      <c r="C76" s="1"/>
    </row>
    <row r="77" spans="1:3" ht="18.75">
      <c r="A77" s="1"/>
      <c r="B77" s="20" t="s">
        <v>4362</v>
      </c>
      <c r="C77" s="1"/>
    </row>
    <row r="78" spans="1:3" ht="37.5">
      <c r="A78" s="1"/>
      <c r="B78" s="20" t="s">
        <v>4363</v>
      </c>
      <c r="C78" s="1"/>
    </row>
    <row r="79" spans="1:3" ht="18.75">
      <c r="A79" s="1"/>
      <c r="B79" s="20" t="s">
        <v>4364</v>
      </c>
      <c r="C79" s="1"/>
    </row>
    <row r="80" spans="1:3" ht="18.75">
      <c r="A80" s="1"/>
      <c r="B80" s="20" t="s">
        <v>4365</v>
      </c>
      <c r="C80" s="1"/>
    </row>
    <row r="81" spans="1:3" ht="18.75">
      <c r="A81" s="1"/>
      <c r="B81" s="20" t="s">
        <v>4366</v>
      </c>
      <c r="C81" s="1"/>
    </row>
    <row r="82" spans="1:3" ht="18.75">
      <c r="A82" s="1"/>
      <c r="B82" s="20" t="s">
        <v>4367</v>
      </c>
      <c r="C82" s="1"/>
    </row>
    <row r="83" spans="1:3" ht="18.75">
      <c r="A83" s="1"/>
      <c r="B83" s="20" t="s">
        <v>4368</v>
      </c>
      <c r="C83" s="1"/>
    </row>
    <row r="84" spans="1:3" ht="18.75">
      <c r="A84" s="1"/>
      <c r="B84" s="20" t="s">
        <v>4369</v>
      </c>
      <c r="C84" s="1"/>
    </row>
    <row r="85" spans="1:3" ht="18.75">
      <c r="A85" s="1"/>
      <c r="B85" s="20" t="s">
        <v>4370</v>
      </c>
      <c r="C85" s="1"/>
    </row>
    <row r="86" spans="1:3" ht="37.5">
      <c r="A86" s="1"/>
      <c r="B86" s="20" t="s">
        <v>4371</v>
      </c>
      <c r="C86" s="1"/>
    </row>
    <row r="87" spans="1:3" ht="18.75">
      <c r="A87" s="1"/>
      <c r="B87" s="20" t="s">
        <v>4372</v>
      </c>
      <c r="C87" s="1"/>
    </row>
    <row r="88" spans="1:3" ht="37.5">
      <c r="A88" s="1"/>
      <c r="B88" s="20" t="s">
        <v>4373</v>
      </c>
      <c r="C88" s="1"/>
    </row>
    <row r="89" spans="1:3" ht="37.5">
      <c r="A89" s="1"/>
      <c r="B89" s="20" t="s">
        <v>4374</v>
      </c>
      <c r="C89" s="1"/>
    </row>
    <row r="90" spans="1:3" ht="18.75">
      <c r="A90" s="1"/>
      <c r="B90" s="20" t="s">
        <v>4375</v>
      </c>
      <c r="C90" s="1"/>
    </row>
    <row r="91" spans="1:3" ht="37.5">
      <c r="A91" s="1"/>
      <c r="B91" s="20" t="s">
        <v>4376</v>
      </c>
      <c r="C91" s="1"/>
    </row>
    <row r="92" spans="1:3" ht="18.75">
      <c r="A92" s="1"/>
      <c r="B92" s="20" t="s">
        <v>4377</v>
      </c>
      <c r="C92" s="1"/>
    </row>
    <row r="93" spans="1:3" ht="37.5">
      <c r="A93" s="1"/>
      <c r="B93" s="20" t="s">
        <v>4378</v>
      </c>
      <c r="C93" s="1"/>
    </row>
    <row r="94" spans="1:3" ht="18.75">
      <c r="A94" s="1"/>
      <c r="B94" s="20" t="s">
        <v>4379</v>
      </c>
      <c r="C94" s="1"/>
    </row>
    <row r="95" spans="1:3" ht="93.75">
      <c r="A95" s="1"/>
      <c r="B95" s="20" t="s">
        <v>4380</v>
      </c>
      <c r="C95" s="1"/>
    </row>
    <row r="96" spans="1:3" ht="75">
      <c r="A96" s="1"/>
      <c r="B96" s="20" t="s">
        <v>4381</v>
      </c>
      <c r="C96" s="1"/>
    </row>
    <row r="97" spans="1:3" ht="18.75">
      <c r="A97" s="1"/>
      <c r="B97" s="20"/>
      <c r="C97" s="1"/>
    </row>
    <row r="98" spans="1:3" ht="18.75">
      <c r="A98" s="1"/>
      <c r="B98" s="19" t="s">
        <v>4382</v>
      </c>
      <c r="C98" s="1"/>
    </row>
    <row r="99" spans="1:3" ht="18.75">
      <c r="A99" s="1"/>
      <c r="B99" s="20"/>
      <c r="C99" s="1"/>
    </row>
    <row r="100" spans="1:3" ht="18.75">
      <c r="A100" s="1"/>
      <c r="B100" s="19" t="s">
        <v>4383</v>
      </c>
      <c r="C100" s="1"/>
    </row>
    <row r="101" spans="1:3" ht="37.5">
      <c r="A101" s="1"/>
      <c r="B101" s="20" t="s">
        <v>4384</v>
      </c>
      <c r="C101" s="1"/>
    </row>
    <row r="102" spans="1:3" ht="18.75">
      <c r="A102" s="1"/>
      <c r="B102" s="20"/>
      <c r="C102" s="1"/>
    </row>
    <row r="103" spans="1:3" ht="18.75">
      <c r="A103" s="1"/>
      <c r="B103" s="20" t="s">
        <v>4385</v>
      </c>
      <c r="C103" s="1"/>
    </row>
    <row r="104" spans="1:3" ht="18.75">
      <c r="A104" s="1"/>
      <c r="B104" s="20" t="s">
        <v>4386</v>
      </c>
      <c r="C104" s="1"/>
    </row>
    <row r="105" spans="1:3" ht="18.75">
      <c r="A105" s="1"/>
      <c r="B105" s="20" t="s">
        <v>4387</v>
      </c>
      <c r="C105" s="1"/>
    </row>
    <row r="106" spans="1:3" ht="18.75">
      <c r="A106" s="1"/>
      <c r="B106" s="20" t="s">
        <v>4388</v>
      </c>
      <c r="C106" s="1"/>
    </row>
    <row r="107" spans="1:3" ht="131.25">
      <c r="A107" s="1"/>
      <c r="B107" s="20" t="s">
        <v>4389</v>
      </c>
      <c r="C107" s="1"/>
    </row>
    <row r="108" spans="1:3" ht="18.75">
      <c r="A108" s="1"/>
      <c r="B108" s="20"/>
      <c r="C108" s="1"/>
    </row>
    <row r="109" spans="1:3" ht="18.75">
      <c r="A109" s="1"/>
      <c r="B109" s="19" t="s">
        <v>4390</v>
      </c>
      <c r="C109" s="1"/>
    </row>
    <row r="110" spans="1:3" ht="18.75">
      <c r="A110" s="1"/>
      <c r="B110" s="19" t="s">
        <v>164</v>
      </c>
      <c r="C110" s="1"/>
    </row>
    <row r="111" spans="1:3" ht="18.75">
      <c r="A111" s="1"/>
      <c r="B111" s="20" t="s">
        <v>4391</v>
      </c>
      <c r="C111" s="1"/>
    </row>
    <row r="112" spans="1:3" ht="18.75">
      <c r="A112" s="1"/>
      <c r="B112" s="20" t="s">
        <v>4392</v>
      </c>
      <c r="C112" s="1"/>
    </row>
    <row r="113" spans="1:3" ht="18.75">
      <c r="A113" s="1"/>
      <c r="B113" s="20" t="s">
        <v>4393</v>
      </c>
      <c r="C113" s="1"/>
    </row>
    <row r="114" spans="1:3" ht="18.75">
      <c r="A114" s="1"/>
      <c r="B114" s="20"/>
      <c r="C114" s="1"/>
    </row>
    <row r="115" spans="1:3" ht="75">
      <c r="A115" s="1"/>
      <c r="B115" s="19" t="s">
        <v>4394</v>
      </c>
      <c r="C115" s="1"/>
    </row>
    <row r="116" spans="1:3" ht="18.75">
      <c r="A116" s="1"/>
      <c r="B116" s="20" t="s">
        <v>4395</v>
      </c>
      <c r="C116" s="1"/>
    </row>
    <row r="117" spans="1:3" ht="18.75">
      <c r="A117" s="1"/>
      <c r="B117" s="20" t="s">
        <v>4396</v>
      </c>
      <c r="C117" s="1"/>
    </row>
    <row r="118" spans="1:3" ht="18.75">
      <c r="A118" s="1"/>
      <c r="B118" s="20" t="s">
        <v>4397</v>
      </c>
      <c r="C118" s="1"/>
    </row>
    <row r="119" spans="1:3" ht="37.5">
      <c r="A119" s="1"/>
      <c r="B119" s="20" t="s">
        <v>4398</v>
      </c>
      <c r="C119" s="1"/>
    </row>
    <row r="120" spans="1:3" ht="56.25">
      <c r="A120" s="1"/>
      <c r="B120" s="20" t="s">
        <v>4399</v>
      </c>
      <c r="C120" s="1"/>
    </row>
    <row r="121" spans="1:3" ht="18.75">
      <c r="A121" s="1"/>
      <c r="B121" s="20" t="s">
        <v>4400</v>
      </c>
      <c r="C121" s="1"/>
    </row>
    <row r="122" spans="1:3" ht="18.75">
      <c r="A122" s="1"/>
      <c r="B122" s="20"/>
      <c r="C122" s="1"/>
    </row>
    <row r="123" spans="1:3" ht="37.5">
      <c r="A123" s="1"/>
      <c r="B123" s="19" t="s">
        <v>4401</v>
      </c>
      <c r="C123" s="1"/>
    </row>
    <row r="124" spans="1:3" ht="37.5">
      <c r="A124" s="1"/>
      <c r="B124" s="20" t="s">
        <v>4402</v>
      </c>
      <c r="C124" s="1"/>
    </row>
    <row r="125" spans="1:3" ht="56.25">
      <c r="A125" s="1"/>
      <c r="B125" s="20" t="s">
        <v>4403</v>
      </c>
      <c r="C125" s="1"/>
    </row>
    <row r="126" spans="1:3" ht="56.25">
      <c r="A126" s="1"/>
      <c r="B126" s="20" t="s">
        <v>4404</v>
      </c>
      <c r="C126" s="1"/>
    </row>
    <row r="127" spans="1:3" ht="37.5">
      <c r="A127" s="1"/>
      <c r="B127" s="20" t="s">
        <v>4405</v>
      </c>
      <c r="C127" s="1"/>
    </row>
    <row r="128" spans="1:3" ht="56.25">
      <c r="A128" s="1"/>
      <c r="B128" s="20" t="s">
        <v>4406</v>
      </c>
      <c r="C128" s="1"/>
    </row>
    <row r="129" spans="1:3" ht="56.25">
      <c r="A129" s="1"/>
      <c r="B129" s="20" t="s">
        <v>4407</v>
      </c>
      <c r="C129" s="1"/>
    </row>
    <row r="130" spans="1:3" ht="37.5">
      <c r="A130" s="1"/>
      <c r="B130" s="20" t="s">
        <v>4408</v>
      </c>
      <c r="C130" s="1"/>
    </row>
    <row r="131" spans="1:3" ht="93.75">
      <c r="A131" s="1"/>
      <c r="B131" s="20" t="s">
        <v>4409</v>
      </c>
      <c r="C131" s="1"/>
    </row>
    <row r="132" spans="1:3" ht="75">
      <c r="A132" s="1"/>
      <c r="B132" s="20" t="s">
        <v>4410</v>
      </c>
      <c r="C132" s="1"/>
    </row>
    <row r="133" spans="1:3" ht="75">
      <c r="A133" s="1"/>
      <c r="B133" s="20" t="s">
        <v>4411</v>
      </c>
      <c r="C133" s="1"/>
    </row>
    <row r="134" spans="1:3" ht="56.25">
      <c r="A134" s="1"/>
      <c r="B134" s="20" t="s">
        <v>4412</v>
      </c>
      <c r="C134" s="1"/>
    </row>
    <row r="135" spans="1:3" ht="37.5">
      <c r="A135" s="1"/>
      <c r="B135" s="20" t="s">
        <v>4413</v>
      </c>
      <c r="C135" s="1"/>
    </row>
    <row r="136" spans="1:3" ht="75">
      <c r="A136" s="1"/>
      <c r="B136" s="20" t="s">
        <v>4414</v>
      </c>
      <c r="C136" s="1"/>
    </row>
    <row r="137" spans="1:3" ht="18.75">
      <c r="A137" s="1"/>
      <c r="B137" s="20"/>
      <c r="C137" s="1"/>
    </row>
    <row r="138" spans="1:3" ht="75">
      <c r="A138" s="1"/>
      <c r="B138" s="19" t="s">
        <v>4415</v>
      </c>
      <c r="C138" s="1"/>
    </row>
    <row r="139" spans="1:3" ht="18.75">
      <c r="A139" s="1"/>
      <c r="B139" s="20" t="s">
        <v>4416</v>
      </c>
      <c r="C139" s="1"/>
    </row>
    <row r="140" spans="1:3" ht="56.25">
      <c r="A140" s="1"/>
      <c r="B140" s="20" t="s">
        <v>4417</v>
      </c>
      <c r="C140" s="1"/>
    </row>
    <row r="141" spans="1:3" ht="18.75">
      <c r="A141" s="1"/>
      <c r="B141" s="20" t="s">
        <v>4418</v>
      </c>
      <c r="C141" s="1"/>
    </row>
    <row r="142" spans="1:3" ht="18.75">
      <c r="A142" s="1"/>
      <c r="B142" s="20" t="s">
        <v>4419</v>
      </c>
      <c r="C142" s="1"/>
    </row>
    <row r="143" spans="1:3" ht="37.5">
      <c r="A143" s="1"/>
      <c r="B143" s="20" t="s">
        <v>4420</v>
      </c>
      <c r="C143" s="1"/>
    </row>
    <row r="144" spans="1:3" ht="18.75">
      <c r="A144" s="1"/>
      <c r="B144" s="20" t="s">
        <v>4421</v>
      </c>
      <c r="C144" s="1"/>
    </row>
    <row r="145" spans="1:3" ht="37.5">
      <c r="A145" s="1"/>
      <c r="B145" s="20" t="s">
        <v>4422</v>
      </c>
      <c r="C145" s="1"/>
    </row>
    <row r="146" spans="1:3" ht="18.75">
      <c r="A146" s="1"/>
      <c r="B146" s="20"/>
      <c r="C146" s="1"/>
    </row>
    <row r="147" spans="1:3" ht="112.5">
      <c r="A147" s="1"/>
      <c r="B147" s="19" t="s">
        <v>4423</v>
      </c>
      <c r="C147" s="1"/>
    </row>
    <row r="148" spans="1:3" ht="93.75">
      <c r="A148" s="1"/>
      <c r="B148" s="20" t="s">
        <v>4424</v>
      </c>
      <c r="C148" s="1"/>
    </row>
    <row r="149" spans="1:3" ht="18.75">
      <c r="A149" s="1"/>
      <c r="B149" s="20" t="s">
        <v>4425</v>
      </c>
      <c r="C149" s="1"/>
    </row>
    <row r="150" spans="1:3" ht="37.5">
      <c r="A150" s="1"/>
      <c r="B150" s="20" t="s">
        <v>4426</v>
      </c>
      <c r="C150" s="1"/>
    </row>
    <row r="151" spans="1:3" ht="18.75">
      <c r="A151" s="1"/>
      <c r="B151" s="20"/>
      <c r="C151" s="1"/>
    </row>
    <row r="152" spans="1:3" ht="18.75">
      <c r="A152" s="1"/>
      <c r="B152" s="19" t="s">
        <v>4427</v>
      </c>
      <c r="C152" s="1"/>
    </row>
    <row r="153" spans="1:3" ht="56.25">
      <c r="A153" s="1"/>
      <c r="B153" s="20" t="s">
        <v>4428</v>
      </c>
      <c r="C153" s="1"/>
    </row>
    <row r="154" spans="1:3" ht="93.75">
      <c r="A154" s="1"/>
      <c r="B154" s="20" t="s">
        <v>4429</v>
      </c>
      <c r="C154" s="1"/>
    </row>
    <row r="155" spans="1:3" ht="18.75">
      <c r="A155" s="1"/>
      <c r="B155" s="20"/>
      <c r="C155" s="1"/>
    </row>
    <row r="156" spans="1:3" ht="37.5">
      <c r="A156" s="1"/>
      <c r="B156" s="19" t="s">
        <v>4430</v>
      </c>
      <c r="C156" s="1"/>
    </row>
    <row r="157" spans="1:3" ht="37.5">
      <c r="A157" s="1"/>
      <c r="B157" s="20" t="s">
        <v>4431</v>
      </c>
      <c r="C157" s="1"/>
    </row>
    <row r="158" spans="1:3" ht="18.75">
      <c r="A158" s="1"/>
      <c r="B158" s="20" t="s">
        <v>4432</v>
      </c>
      <c r="C158" s="1"/>
    </row>
    <row r="159" spans="1:3" ht="37.5">
      <c r="A159" s="1"/>
      <c r="B159" s="20" t="s">
        <v>4433</v>
      </c>
      <c r="C159" s="1"/>
    </row>
    <row r="160" spans="1:3" ht="18.75">
      <c r="A160" s="1"/>
      <c r="B160" s="20" t="s">
        <v>4434</v>
      </c>
      <c r="C160" s="1"/>
    </row>
    <row r="161" spans="1:3" ht="56.25">
      <c r="A161" s="1"/>
      <c r="B161" s="20" t="s">
        <v>4435</v>
      </c>
      <c r="C161" s="1"/>
    </row>
    <row r="162" spans="1:3" ht="75">
      <c r="A162" s="1"/>
      <c r="B162" s="20" t="s">
        <v>4436</v>
      </c>
      <c r="C162" s="1"/>
    </row>
    <row r="163" spans="1:3" ht="18.75">
      <c r="A163" s="1"/>
      <c r="B163" s="20" t="s">
        <v>4437</v>
      </c>
      <c r="C163" s="1"/>
    </row>
    <row r="164" spans="1:3" ht="75">
      <c r="A164" s="1"/>
      <c r="B164" s="20" t="s">
        <v>4438</v>
      </c>
      <c r="C164" s="1"/>
    </row>
    <row r="165" spans="1:3" ht="37.5">
      <c r="A165" s="1"/>
      <c r="B165" s="20" t="s">
        <v>4439</v>
      </c>
      <c r="C165" s="1"/>
    </row>
    <row r="166" spans="1:3" ht="18.75">
      <c r="A166" s="1"/>
      <c r="B166" s="20"/>
      <c r="C166" s="1"/>
    </row>
    <row r="167" spans="1:3" ht="37.5">
      <c r="A167" s="1"/>
      <c r="B167" s="19" t="s">
        <v>4440</v>
      </c>
      <c r="C167" s="1"/>
    </row>
    <row r="168" spans="1:3" ht="56.25">
      <c r="A168" s="1"/>
      <c r="B168" s="20" t="s">
        <v>4441</v>
      </c>
      <c r="C168" s="1"/>
    </row>
    <row r="169" spans="1:3" ht="18.75">
      <c r="A169" s="1"/>
      <c r="B169" s="20" t="s">
        <v>4442</v>
      </c>
      <c r="C169" s="1"/>
    </row>
    <row r="170" spans="1:3" ht="18.75">
      <c r="A170" s="1"/>
      <c r="B170" s="20" t="s">
        <v>4443</v>
      </c>
      <c r="C170" s="1"/>
    </row>
    <row r="171" spans="1:3" ht="18.75">
      <c r="A171" s="1"/>
      <c r="B171" s="20" t="s">
        <v>4444</v>
      </c>
      <c r="C171" s="1"/>
    </row>
    <row r="172" spans="1:3" ht="18.75">
      <c r="A172" s="1"/>
      <c r="B172" s="20" t="s">
        <v>4445</v>
      </c>
      <c r="C172" s="1"/>
    </row>
    <row r="173" spans="1:3" ht="37.5">
      <c r="A173" s="1"/>
      <c r="B173" s="20" t="s">
        <v>4446</v>
      </c>
      <c r="C173" s="1"/>
    </row>
    <row r="174" spans="1:3" ht="18.75">
      <c r="A174" s="1"/>
      <c r="B174" s="20" t="s">
        <v>4447</v>
      </c>
      <c r="C174" s="1"/>
    </row>
    <row r="175" spans="1:3" ht="37.5">
      <c r="A175" s="1"/>
      <c r="B175" s="20" t="s">
        <v>4448</v>
      </c>
      <c r="C175" s="1"/>
    </row>
    <row r="176" spans="1:3" ht="18.75">
      <c r="A176" s="1"/>
      <c r="B176" s="20" t="s">
        <v>4449</v>
      </c>
      <c r="C176" s="1"/>
    </row>
    <row r="177" spans="1:3" ht="56.25">
      <c r="A177" s="1"/>
      <c r="B177" s="20" t="s">
        <v>4450</v>
      </c>
      <c r="C177" s="1"/>
    </row>
    <row r="178" spans="1:3" ht="37.5">
      <c r="A178" s="1"/>
      <c r="B178" s="20" t="s">
        <v>4451</v>
      </c>
      <c r="C178" s="1"/>
    </row>
    <row r="179" spans="1:3" ht="18.75">
      <c r="A179" s="1"/>
      <c r="B179" s="20"/>
      <c r="C179" s="1"/>
    </row>
    <row r="180" spans="1:3" ht="56.25">
      <c r="A180" s="1"/>
      <c r="B180" s="19" t="s">
        <v>4452</v>
      </c>
      <c r="C180" s="1"/>
    </row>
    <row r="181" spans="1:3" ht="37.5">
      <c r="A181" s="1"/>
      <c r="B181" s="20" t="s">
        <v>4453</v>
      </c>
      <c r="C181" s="1"/>
    </row>
    <row r="182" spans="1:3" ht="18.75">
      <c r="A182" s="1"/>
      <c r="B182" s="20"/>
      <c r="C182" s="1"/>
    </row>
    <row r="183" spans="1:3" ht="37.5">
      <c r="A183" s="1"/>
      <c r="B183" s="19" t="s">
        <v>4454</v>
      </c>
      <c r="C183" s="1"/>
    </row>
    <row r="184" spans="1:3" ht="37.5">
      <c r="A184" s="1"/>
      <c r="B184" s="20" t="s">
        <v>4455</v>
      </c>
      <c r="C184" s="1"/>
    </row>
    <row r="185" spans="1:3" ht="93.75">
      <c r="A185" s="1"/>
      <c r="B185" s="20" t="s">
        <v>4456</v>
      </c>
      <c r="C185" s="1"/>
    </row>
    <row r="186" spans="1:3" ht="56.25">
      <c r="A186" s="1"/>
      <c r="B186" s="20" t="s">
        <v>928</v>
      </c>
      <c r="C186" s="1"/>
    </row>
    <row r="187" spans="1:3" ht="56.25">
      <c r="A187" s="1"/>
      <c r="B187" s="20" t="s">
        <v>4457</v>
      </c>
      <c r="C187" s="1"/>
    </row>
    <row r="188" spans="1:3" ht="18.75">
      <c r="A188" s="1"/>
      <c r="B188" s="20"/>
      <c r="C188" s="1"/>
    </row>
    <row r="189" spans="1:3" ht="56.25">
      <c r="A189" s="1"/>
      <c r="B189" s="19" t="s">
        <v>4458</v>
      </c>
      <c r="C189" s="1"/>
    </row>
    <row r="190" spans="1:3" ht="37.5">
      <c r="A190" s="1"/>
      <c r="B190" s="20" t="s">
        <v>4459</v>
      </c>
      <c r="C190" s="1"/>
    </row>
    <row r="191" spans="1:3" ht="18.75">
      <c r="A191" s="1"/>
      <c r="B191" s="20"/>
      <c r="C191" s="1"/>
    </row>
    <row r="192" spans="1:3" ht="56.25">
      <c r="A192" s="1"/>
      <c r="B192" s="19" t="s">
        <v>4460</v>
      </c>
      <c r="C192" s="1"/>
    </row>
    <row r="193" spans="1:3" ht="56.25">
      <c r="A193" s="1"/>
      <c r="B193" s="20" t="s">
        <v>4461</v>
      </c>
      <c r="C193" s="1"/>
    </row>
    <row r="194" spans="1:3" ht="18.75">
      <c r="A194" s="1"/>
      <c r="B194" s="20"/>
      <c r="C194" s="1"/>
    </row>
    <row r="195" spans="1:3" ht="56.25">
      <c r="A195" s="1"/>
      <c r="B195" s="19" t="s">
        <v>4462</v>
      </c>
      <c r="C195" s="1"/>
    </row>
    <row r="196" spans="1:3" ht="37.5">
      <c r="A196" s="1"/>
      <c r="B196" s="20" t="s">
        <v>4463</v>
      </c>
      <c r="C196" s="1"/>
    </row>
    <row r="197" spans="1:3" ht="56.25">
      <c r="A197" s="1"/>
      <c r="B197" s="20" t="s">
        <v>4464</v>
      </c>
      <c r="C197" s="1"/>
    </row>
    <row r="198" spans="1:3" ht="37.5">
      <c r="A198" s="1"/>
      <c r="B198" s="20" t="s">
        <v>4465</v>
      </c>
      <c r="C198" s="1"/>
    </row>
    <row r="199" spans="1:3" ht="18.75">
      <c r="A199" s="1"/>
      <c r="B199" s="20"/>
      <c r="C199" s="1"/>
    </row>
    <row r="200" spans="1:3" ht="93.75">
      <c r="A200" s="1"/>
      <c r="B200" s="19" t="s">
        <v>4466</v>
      </c>
      <c r="C200" s="1"/>
    </row>
    <row r="201" spans="1:3" ht="37.5">
      <c r="A201" s="1"/>
      <c r="B201" s="20" t="s">
        <v>4467</v>
      </c>
      <c r="C201" s="1"/>
    </row>
    <row r="202" spans="1:3" ht="37.5">
      <c r="A202" s="1"/>
      <c r="B202" s="20" t="s">
        <v>4468</v>
      </c>
      <c r="C202" s="1"/>
    </row>
    <row r="203" spans="1:3" ht="56.25">
      <c r="A203" s="1"/>
      <c r="B203" s="20" t="s">
        <v>4469</v>
      </c>
      <c r="C203" s="1"/>
    </row>
    <row r="204" spans="1:3" ht="56.25">
      <c r="A204" s="1"/>
      <c r="B204" s="20" t="s">
        <v>4470</v>
      </c>
      <c r="C204" s="1"/>
    </row>
    <row r="205" spans="1:3" ht="37.5">
      <c r="A205" s="1"/>
      <c r="B205" s="20" t="s">
        <v>4471</v>
      </c>
      <c r="C205" s="1"/>
    </row>
    <row r="206" spans="1:3" ht="56.25">
      <c r="A206" s="1"/>
      <c r="B206" s="20" t="s">
        <v>4472</v>
      </c>
      <c r="C206" s="1"/>
    </row>
    <row r="207" spans="1:3" ht="37.5">
      <c r="A207" s="1"/>
      <c r="B207" s="20" t="s">
        <v>4473</v>
      </c>
      <c r="C207" s="1"/>
    </row>
    <row r="208" spans="1:3" ht="56.25">
      <c r="A208" s="1"/>
      <c r="B208" s="20" t="s">
        <v>4474</v>
      </c>
      <c r="C208" s="1"/>
    </row>
    <row r="209" spans="1:3" ht="56.25">
      <c r="A209" s="1"/>
      <c r="B209" s="20" t="s">
        <v>4475</v>
      </c>
      <c r="C209" s="1"/>
    </row>
    <row r="210" spans="1:3" ht="56.25">
      <c r="A210" s="1"/>
      <c r="B210" s="20" t="s">
        <v>4476</v>
      </c>
      <c r="C210" s="1"/>
    </row>
    <row r="211" spans="1:3" ht="37.5">
      <c r="A211" s="1"/>
      <c r="B211" s="20" t="s">
        <v>4477</v>
      </c>
      <c r="C211" s="1"/>
    </row>
    <row r="212" spans="1:3" ht="112.5">
      <c r="A212" s="1"/>
      <c r="B212" s="20" t="s">
        <v>4478</v>
      </c>
      <c r="C212" s="1"/>
    </row>
    <row r="213" spans="1:3" ht="75">
      <c r="A213" s="1"/>
      <c r="B213" s="20" t="s">
        <v>4479</v>
      </c>
      <c r="C213" s="1"/>
    </row>
    <row r="214" spans="1:3" ht="37.5">
      <c r="A214" s="1"/>
      <c r="B214" s="20" t="s">
        <v>4480</v>
      </c>
      <c r="C214" s="1"/>
    </row>
    <row r="215" spans="1:3" ht="37.5">
      <c r="A215" s="1"/>
      <c r="B215" s="20" t="s">
        <v>4481</v>
      </c>
      <c r="C215" s="1"/>
    </row>
    <row r="216" spans="1:3" ht="18.75">
      <c r="A216" s="1"/>
      <c r="B216" s="20" t="s">
        <v>4482</v>
      </c>
      <c r="C216" s="1"/>
    </row>
    <row r="217" spans="1:3" ht="112.5">
      <c r="A217" s="1"/>
      <c r="B217" s="20" t="s">
        <v>4483</v>
      </c>
      <c r="C217" s="1"/>
    </row>
    <row r="218" spans="1:3" ht="37.5">
      <c r="A218" s="1"/>
      <c r="B218" s="20" t="s">
        <v>4484</v>
      </c>
      <c r="C218" s="1"/>
    </row>
    <row r="219" spans="1:3" ht="18.75">
      <c r="A219" s="1"/>
      <c r="B219" s="20" t="s">
        <v>4485</v>
      </c>
      <c r="C219" s="1"/>
    </row>
    <row r="220" spans="1:3" ht="18.75">
      <c r="A220" s="1"/>
      <c r="B220" s="20" t="s">
        <v>4486</v>
      </c>
      <c r="C220" s="1"/>
    </row>
    <row r="221" spans="1:3" ht="18.75">
      <c r="A221" s="1"/>
      <c r="B221" s="20" t="s">
        <v>4487</v>
      </c>
      <c r="C221" s="1"/>
    </row>
    <row r="222" spans="1:3" ht="18.75">
      <c r="A222" s="1"/>
      <c r="B222" s="20" t="s">
        <v>4488</v>
      </c>
      <c r="C222" s="1"/>
    </row>
    <row r="223" spans="1:3" ht="18.75">
      <c r="A223" s="1"/>
      <c r="B223" s="20" t="s">
        <v>4489</v>
      </c>
      <c r="C223" s="1"/>
    </row>
    <row r="224" spans="1:3" ht="18.75">
      <c r="A224" s="1"/>
      <c r="B224" s="20" t="s">
        <v>4490</v>
      </c>
      <c r="C224" s="1"/>
    </row>
    <row r="225" spans="1:3" ht="75">
      <c r="A225" s="1"/>
      <c r="B225" s="20" t="s">
        <v>4491</v>
      </c>
      <c r="C225" s="1"/>
    </row>
    <row r="226" spans="1:3" ht="56.25">
      <c r="A226" s="1"/>
      <c r="B226" s="20" t="s">
        <v>4492</v>
      </c>
      <c r="C226" s="1"/>
    </row>
    <row r="227" spans="1:3" ht="56.25">
      <c r="A227" s="1"/>
      <c r="B227" s="20" t="s">
        <v>4493</v>
      </c>
      <c r="C227" s="1"/>
    </row>
    <row r="228" spans="1:3" ht="37.5">
      <c r="A228" s="1"/>
      <c r="B228" s="20" t="s">
        <v>4494</v>
      </c>
      <c r="C228" s="1"/>
    </row>
    <row r="229" spans="1:3" ht="37.5">
      <c r="A229" s="1"/>
      <c r="B229" s="20" t="s">
        <v>4495</v>
      </c>
      <c r="C229" s="1"/>
    </row>
    <row r="230" spans="1:3" ht="18.75">
      <c r="A230" s="1"/>
      <c r="B230" s="20"/>
      <c r="C230" s="1"/>
    </row>
    <row r="231" spans="1:3" ht="18.75">
      <c r="A231" s="1"/>
      <c r="B231" s="19" t="s">
        <v>4496</v>
      </c>
      <c r="C231" s="1"/>
    </row>
    <row r="232" spans="1:3" ht="18.75">
      <c r="A232" s="1"/>
      <c r="B232" s="19" t="s">
        <v>4497</v>
      </c>
      <c r="C232" s="1"/>
    </row>
    <row r="233" spans="1:3" ht="18.75">
      <c r="A233" s="1"/>
      <c r="B233" s="19" t="s">
        <v>4498</v>
      </c>
      <c r="C233" s="1"/>
    </row>
    <row r="234" spans="1:3" ht="18.75">
      <c r="A234" s="1"/>
      <c r="B234" s="19" t="s">
        <v>4499</v>
      </c>
      <c r="C234" s="1"/>
    </row>
    <row r="235" spans="1:3" ht="18.75">
      <c r="A235" s="1"/>
      <c r="B235" s="19" t="s">
        <v>4500</v>
      </c>
      <c r="C235" s="1"/>
    </row>
    <row r="236" spans="1:3" ht="56.25">
      <c r="A236" s="1"/>
      <c r="B236" s="19" t="s">
        <v>4501</v>
      </c>
      <c r="C236" s="1"/>
    </row>
    <row r="237" spans="1:3" ht="18.75">
      <c r="A237" s="1"/>
      <c r="B237" s="20" t="s">
        <v>4502</v>
      </c>
      <c r="C237" s="1"/>
    </row>
    <row r="238" spans="1:3" ht="75">
      <c r="A238" s="1"/>
      <c r="B238" s="20" t="s">
        <v>4503</v>
      </c>
      <c r="C238" s="1"/>
    </row>
    <row r="239" spans="1:3" ht="37.5">
      <c r="A239" s="1"/>
      <c r="B239" s="20" t="s">
        <v>4504</v>
      </c>
      <c r="C239" s="1"/>
    </row>
    <row r="240" spans="1:3" ht="37.5">
      <c r="A240" s="1"/>
      <c r="B240" s="20" t="s">
        <v>4505</v>
      </c>
      <c r="C240" s="1"/>
    </row>
    <row r="241" spans="1:3" ht="18.75">
      <c r="A241" s="1"/>
      <c r="B241" s="20" t="s">
        <v>4506</v>
      </c>
      <c r="C241" s="1"/>
    </row>
    <row r="242" spans="1:3" ht="18.75">
      <c r="A242" s="1"/>
      <c r="B242" s="20" t="s">
        <v>4507</v>
      </c>
      <c r="C242" s="1"/>
    </row>
    <row r="243" spans="1:3" ht="37.5">
      <c r="A243" s="1"/>
      <c r="B243" s="20" t="s">
        <v>4508</v>
      </c>
      <c r="C243" s="1"/>
    </row>
    <row r="244" spans="1:3" ht="37.5">
      <c r="A244" s="1"/>
      <c r="B244" s="20" t="s">
        <v>4509</v>
      </c>
      <c r="C244" s="1"/>
    </row>
    <row r="245" spans="1:3" ht="18.75">
      <c r="A245" s="1"/>
      <c r="B245" s="20"/>
      <c r="C245" s="1"/>
    </row>
    <row r="246" spans="1:3" ht="56.25">
      <c r="A246" s="1"/>
      <c r="B246" s="19" t="s">
        <v>4510</v>
      </c>
      <c r="C246" s="1"/>
    </row>
    <row r="247" spans="1:3" ht="56.25">
      <c r="A247" s="1"/>
      <c r="B247" s="20" t="s">
        <v>4511</v>
      </c>
      <c r="C247" s="1"/>
    </row>
    <row r="248" spans="1:3" ht="18.75">
      <c r="A248" s="1"/>
      <c r="B248" s="20" t="s">
        <v>4512</v>
      </c>
      <c r="C248" s="1"/>
    </row>
    <row r="249" spans="1:3" ht="18.75">
      <c r="A249" s="1"/>
      <c r="B249" s="20" t="s">
        <v>4513</v>
      </c>
      <c r="C249" s="1"/>
    </row>
    <row r="250" spans="1:3" ht="93.75">
      <c r="A250" s="1"/>
      <c r="B250" s="20" t="s">
        <v>4514</v>
      </c>
      <c r="C250" s="1"/>
    </row>
    <row r="251" spans="1:3" ht="75">
      <c r="A251" s="1"/>
      <c r="B251" s="20" t="s">
        <v>4515</v>
      </c>
      <c r="C251" s="1"/>
    </row>
    <row r="252" spans="1:3" ht="37.5">
      <c r="A252" s="1"/>
      <c r="B252" s="20" t="s">
        <v>4516</v>
      </c>
      <c r="C252" s="1"/>
    </row>
    <row r="253" spans="1:3" ht="37.5">
      <c r="A253" s="1"/>
      <c r="B253" s="20" t="s">
        <v>4517</v>
      </c>
      <c r="C253" s="1"/>
    </row>
    <row r="254" spans="1:3" ht="93.75">
      <c r="A254" s="1"/>
      <c r="B254" s="20" t="s">
        <v>4518</v>
      </c>
      <c r="C254" s="1"/>
    </row>
    <row r="255" spans="1:3" ht="56.25">
      <c r="A255" s="1"/>
      <c r="B255" s="20" t="s">
        <v>4519</v>
      </c>
      <c r="C255" s="1"/>
    </row>
    <row r="256" spans="1:3" ht="37.5">
      <c r="A256" s="1"/>
      <c r="B256" s="20" t="s">
        <v>4520</v>
      </c>
      <c r="C256" s="1"/>
    </row>
    <row r="257" spans="1:3" ht="37.5">
      <c r="A257" s="1"/>
      <c r="B257" s="20" t="s">
        <v>4521</v>
      </c>
      <c r="C257" s="1"/>
    </row>
    <row r="258" spans="1:3" ht="37.5">
      <c r="A258" s="1"/>
      <c r="B258" s="20" t="s">
        <v>4522</v>
      </c>
      <c r="C258" s="1"/>
    </row>
    <row r="259" spans="1:3" ht="56.25">
      <c r="A259" s="1"/>
      <c r="B259" s="20" t="s">
        <v>4523</v>
      </c>
      <c r="C259" s="1"/>
    </row>
    <row r="260" spans="1:3" ht="37.5">
      <c r="A260" s="1"/>
      <c r="B260" s="20" t="s">
        <v>4524</v>
      </c>
      <c r="C260" s="1"/>
    </row>
    <row r="261" spans="1:3" ht="75">
      <c r="A261" s="1"/>
      <c r="B261" s="20" t="s">
        <v>4525</v>
      </c>
      <c r="C261" s="1"/>
    </row>
    <row r="262" spans="1:3" ht="37.5">
      <c r="A262" s="1"/>
      <c r="B262" s="20" t="s">
        <v>4526</v>
      </c>
      <c r="C262" s="1"/>
    </row>
    <row r="263" spans="1:3" ht="37.5">
      <c r="A263" s="1"/>
      <c r="B263" s="20" t="s">
        <v>4527</v>
      </c>
      <c r="C263" s="1"/>
    </row>
    <row r="264" spans="1:3" ht="75">
      <c r="A264" s="1"/>
      <c r="B264" s="20" t="s">
        <v>4528</v>
      </c>
      <c r="C264" s="1"/>
    </row>
    <row r="265" spans="1:3" ht="93.75">
      <c r="A265" s="1"/>
      <c r="B265" s="20" t="s">
        <v>4529</v>
      </c>
      <c r="C265" s="1"/>
    </row>
    <row r="266" spans="1:3" ht="93.75">
      <c r="A266" s="1"/>
      <c r="B266" s="20" t="s">
        <v>4530</v>
      </c>
      <c r="C266" s="1"/>
    </row>
    <row r="267" spans="1:3" ht="18.75">
      <c r="A267" s="1"/>
      <c r="B267" s="20"/>
      <c r="C267" s="1"/>
    </row>
    <row r="268" spans="1:3" ht="75">
      <c r="A268" s="1"/>
      <c r="B268" s="19" t="s">
        <v>4531</v>
      </c>
      <c r="C268" s="1"/>
    </row>
    <row r="269" spans="1:3" ht="18.75">
      <c r="A269" s="1"/>
      <c r="B269" s="19"/>
      <c r="C269" s="1"/>
    </row>
    <row r="270" spans="1:3" ht="18.75">
      <c r="A270" s="1"/>
      <c r="B270" s="19" t="s">
        <v>4532</v>
      </c>
      <c r="C270" s="1"/>
    </row>
    <row r="271" spans="1:3" ht="18.75">
      <c r="A271" s="1"/>
      <c r="B271" s="20"/>
      <c r="C271" s="1"/>
    </row>
    <row r="272" spans="1:3" ht="37.5">
      <c r="A272" s="1"/>
      <c r="B272" s="20" t="s">
        <v>4533</v>
      </c>
      <c r="C272" s="1"/>
    </row>
    <row r="273" spans="1:3" ht="37.5">
      <c r="A273" s="1"/>
      <c r="B273" s="20" t="s">
        <v>4534</v>
      </c>
      <c r="C273" s="1"/>
    </row>
    <row r="274" spans="1:3" ht="37.5">
      <c r="A274" s="1"/>
      <c r="B274" s="20" t="s">
        <v>4535</v>
      </c>
      <c r="C274" s="1"/>
    </row>
    <row r="275" spans="1:3" ht="37.5">
      <c r="A275" s="1"/>
      <c r="B275" s="20" t="s">
        <v>4536</v>
      </c>
      <c r="C275" s="1"/>
    </row>
    <row r="276" spans="1:3" ht="56.25">
      <c r="A276" s="1"/>
      <c r="B276" s="20" t="s">
        <v>4537</v>
      </c>
      <c r="C276" s="1"/>
    </row>
    <row r="277" spans="1:3" ht="37.5">
      <c r="A277" s="1"/>
      <c r="B277" s="20" t="s">
        <v>4538</v>
      </c>
      <c r="C277" s="1"/>
    </row>
    <row r="278" spans="1:3" ht="37.5">
      <c r="A278" s="1"/>
      <c r="B278" s="20" t="s">
        <v>4539</v>
      </c>
      <c r="C278" s="1"/>
    </row>
    <row r="279" spans="1:3" ht="18.75">
      <c r="A279" s="1"/>
      <c r="B279" s="20" t="s">
        <v>4540</v>
      </c>
      <c r="C279" s="1"/>
    </row>
    <row r="280" spans="1:3" ht="18.75">
      <c r="A280" s="1"/>
      <c r="B280" s="20" t="s">
        <v>4541</v>
      </c>
      <c r="C280" s="1"/>
    </row>
    <row r="281" spans="1:3" ht="37.5">
      <c r="A281" s="1"/>
      <c r="B281" s="20" t="s">
        <v>4542</v>
      </c>
      <c r="C281" s="1"/>
    </row>
    <row r="282" spans="1:3" ht="56.25">
      <c r="A282" s="1"/>
      <c r="B282" s="20" t="s">
        <v>4543</v>
      </c>
      <c r="C282" s="1"/>
    </row>
    <row r="283" spans="1:3" ht="18.75">
      <c r="A283" s="1"/>
      <c r="B283" s="20"/>
      <c r="C283" s="1"/>
    </row>
    <row r="284" spans="1:3" ht="18.75">
      <c r="A284" s="1"/>
      <c r="B284" s="19" t="s">
        <v>4544</v>
      </c>
      <c r="C284" s="1"/>
    </row>
    <row r="285" spans="1:3" ht="37.5">
      <c r="A285" s="1"/>
      <c r="B285" s="20" t="s">
        <v>4545</v>
      </c>
      <c r="C285" s="1"/>
    </row>
    <row r="286" spans="1:3" ht="75">
      <c r="A286" s="1"/>
      <c r="B286" s="20" t="s">
        <v>4546</v>
      </c>
      <c r="C286" s="1"/>
    </row>
    <row r="287" spans="1:3" ht="18.75">
      <c r="A287" s="1"/>
      <c r="B287" s="20" t="s">
        <v>4547</v>
      </c>
      <c r="C287" s="1"/>
    </row>
    <row r="288" spans="1:3" ht="18.75">
      <c r="A288" s="1"/>
      <c r="B288" s="20" t="s">
        <v>4548</v>
      </c>
      <c r="C288" s="1"/>
    </row>
    <row r="289" spans="1:3" ht="37.5">
      <c r="A289" s="1"/>
      <c r="B289" s="20" t="s">
        <v>4549</v>
      </c>
      <c r="C289" s="1"/>
    </row>
    <row r="290" spans="1:3" ht="37.5">
      <c r="A290" s="1"/>
      <c r="B290" s="20" t="s">
        <v>4550</v>
      </c>
      <c r="C290" s="1"/>
    </row>
    <row r="291" spans="1:3" ht="18.75">
      <c r="A291" s="1"/>
      <c r="B291" s="20" t="s">
        <v>4551</v>
      </c>
      <c r="C291" s="1"/>
    </row>
    <row r="292" spans="1:3" ht="37.5">
      <c r="A292" s="1"/>
      <c r="B292" s="20" t="s">
        <v>4552</v>
      </c>
      <c r="C292" s="1"/>
    </row>
    <row r="293" spans="1:3" ht="18.75">
      <c r="A293" s="1"/>
      <c r="B293" s="20" t="s">
        <v>4553</v>
      </c>
      <c r="C293" s="1"/>
    </row>
    <row r="294" spans="1:3" ht="18.75">
      <c r="A294" s="1"/>
      <c r="B294" s="20" t="s">
        <v>4554</v>
      </c>
      <c r="C294" s="1"/>
    </row>
    <row r="295" spans="1:3" ht="18.75">
      <c r="A295" s="1"/>
      <c r="B295" s="20" t="s">
        <v>4555</v>
      </c>
      <c r="C295" s="1"/>
    </row>
    <row r="296" spans="1:3" ht="18.75">
      <c r="A296" s="1"/>
      <c r="B296" s="20" t="s">
        <v>4556</v>
      </c>
      <c r="C296" s="1"/>
    </row>
    <row r="297" spans="1:3" ht="37.5">
      <c r="A297" s="1"/>
      <c r="B297" s="20" t="s">
        <v>4557</v>
      </c>
      <c r="C297" s="1"/>
    </row>
    <row r="298" spans="1:3" ht="18.75">
      <c r="A298" s="1"/>
      <c r="B298" s="20" t="s">
        <v>4558</v>
      </c>
      <c r="C298" s="1"/>
    </row>
    <row r="299" spans="1:3" ht="37.5">
      <c r="A299" s="1"/>
      <c r="B299" s="20" t="s">
        <v>4559</v>
      </c>
      <c r="C299" s="1"/>
    </row>
    <row r="300" spans="1:3" ht="18.75">
      <c r="A300" s="1"/>
      <c r="B300" s="20" t="s">
        <v>4560</v>
      </c>
      <c r="C300" s="1"/>
    </row>
    <row r="301" spans="1:3" ht="56.25">
      <c r="A301" s="1"/>
      <c r="B301" s="20" t="s">
        <v>4561</v>
      </c>
      <c r="C301" s="1"/>
    </row>
    <row r="302" spans="1:3" ht="37.5">
      <c r="A302" s="1"/>
      <c r="B302" s="20" t="s">
        <v>4562</v>
      </c>
      <c r="C302" s="1"/>
    </row>
    <row r="303" spans="1:3" ht="18.75">
      <c r="A303" s="1"/>
      <c r="B303" s="20" t="s">
        <v>4563</v>
      </c>
      <c r="C303" s="1"/>
    </row>
    <row r="304" spans="1:3" ht="18.75">
      <c r="A304" s="1"/>
      <c r="B304" s="20" t="s">
        <v>4564</v>
      </c>
      <c r="C304" s="1"/>
    </row>
    <row r="305" spans="1:3" ht="56.25">
      <c r="A305" s="1"/>
      <c r="B305" s="20" t="s">
        <v>4565</v>
      </c>
      <c r="C305" s="1"/>
    </row>
    <row r="306" spans="1:3" ht="37.5">
      <c r="A306" s="1"/>
      <c r="B306" s="20" t="s">
        <v>4566</v>
      </c>
      <c r="C306" s="1"/>
    </row>
    <row r="307" spans="1:3" ht="112.5">
      <c r="A307" s="1"/>
      <c r="B307" s="20" t="s">
        <v>4567</v>
      </c>
      <c r="C307" s="1"/>
    </row>
    <row r="308" spans="1:3" ht="37.5">
      <c r="A308" s="1"/>
      <c r="B308" s="20" t="s">
        <v>4568</v>
      </c>
      <c r="C308" s="1"/>
    </row>
    <row r="309" spans="1:3" ht="18.75">
      <c r="A309" s="1"/>
      <c r="B309" s="20" t="s">
        <v>4569</v>
      </c>
      <c r="C309" s="1"/>
    </row>
    <row r="310" spans="1:3" ht="37.5">
      <c r="A310" s="1"/>
      <c r="B310" s="20" t="s">
        <v>4570</v>
      </c>
      <c r="C310" s="1"/>
    </row>
    <row r="311" spans="1:3" ht="37.5">
      <c r="A311" s="1"/>
      <c r="B311" s="20" t="s">
        <v>4571</v>
      </c>
      <c r="C311" s="1"/>
    </row>
    <row r="312" spans="1:3" ht="93.75">
      <c r="A312" s="1"/>
      <c r="B312" s="20" t="s">
        <v>4572</v>
      </c>
      <c r="C312" s="1"/>
    </row>
    <row r="313" spans="1:3" ht="37.5">
      <c r="A313" s="1"/>
      <c r="B313" s="20" t="s">
        <v>4573</v>
      </c>
      <c r="C313" s="1"/>
    </row>
    <row r="314" spans="1:3" ht="37.5">
      <c r="A314" s="1"/>
      <c r="B314" s="20" t="s">
        <v>4574</v>
      </c>
      <c r="C314" s="1"/>
    </row>
    <row r="315" spans="1:3" ht="56.25">
      <c r="A315" s="1"/>
      <c r="B315" s="20" t="s">
        <v>4575</v>
      </c>
      <c r="C315" s="1"/>
    </row>
    <row r="316" spans="1:3" ht="37.5">
      <c r="A316" s="1"/>
      <c r="B316" s="20" t="s">
        <v>4576</v>
      </c>
      <c r="C316" s="1"/>
    </row>
    <row r="317" spans="1:3" ht="56.25">
      <c r="A317" s="1"/>
      <c r="B317" s="20" t="s">
        <v>4577</v>
      </c>
      <c r="C317" s="1"/>
    </row>
    <row r="318" spans="1:3" ht="75">
      <c r="A318" s="1"/>
      <c r="B318" s="20" t="s">
        <v>4578</v>
      </c>
      <c r="C318" s="1"/>
    </row>
    <row r="319" spans="1:3" ht="18.75">
      <c r="A319" s="1"/>
      <c r="B319" s="20" t="s">
        <v>4579</v>
      </c>
      <c r="C319" s="1"/>
    </row>
    <row r="320" spans="1:3" ht="56.25">
      <c r="A320" s="1"/>
      <c r="B320" s="20" t="s">
        <v>4580</v>
      </c>
      <c r="C320" s="1"/>
    </row>
    <row r="321" spans="1:3" ht="37.5">
      <c r="A321" s="1"/>
      <c r="B321" s="20" t="s">
        <v>4581</v>
      </c>
      <c r="C321" s="1"/>
    </row>
    <row r="322" spans="1:3" ht="37.5">
      <c r="A322" s="1"/>
      <c r="B322" s="20" t="s">
        <v>4582</v>
      </c>
      <c r="C322" s="1"/>
    </row>
    <row r="323" spans="1:3" ht="75">
      <c r="A323" s="1"/>
      <c r="B323" s="20" t="s">
        <v>4583</v>
      </c>
      <c r="C323" s="1"/>
    </row>
    <row r="324" spans="1:3" ht="75">
      <c r="A324" s="1"/>
      <c r="B324" s="20" t="s">
        <v>4584</v>
      </c>
      <c r="C324" s="1"/>
    </row>
    <row r="325" spans="1:3" ht="37.5">
      <c r="A325" s="1"/>
      <c r="B325" s="20" t="s">
        <v>4585</v>
      </c>
      <c r="C325" s="1"/>
    </row>
    <row r="326" spans="1:3" ht="37.5">
      <c r="A326" s="1"/>
      <c r="B326" s="20" t="s">
        <v>4586</v>
      </c>
      <c r="C326" s="1"/>
    </row>
    <row r="327" spans="1:3" ht="37.5">
      <c r="A327" s="1"/>
      <c r="B327" s="20" t="s">
        <v>4587</v>
      </c>
      <c r="C327" s="1"/>
    </row>
    <row r="328" spans="1:3" ht="18.75">
      <c r="A328" s="1"/>
      <c r="B328" s="20" t="s">
        <v>4588</v>
      </c>
      <c r="C328" s="1"/>
    </row>
    <row r="329" spans="1:3" ht="18.75">
      <c r="A329" s="1"/>
      <c r="B329" s="20" t="s">
        <v>4589</v>
      </c>
      <c r="C329" s="1"/>
    </row>
    <row r="330" spans="1:3" ht="56.25">
      <c r="A330" s="1"/>
      <c r="B330" s="20" t="s">
        <v>4590</v>
      </c>
      <c r="C330" s="1"/>
    </row>
    <row r="331" spans="1:3" ht="18.75">
      <c r="A331" s="1"/>
      <c r="B331" s="20" t="s">
        <v>4591</v>
      </c>
      <c r="C331" s="1"/>
    </row>
    <row r="332" spans="1:3" ht="75">
      <c r="A332" s="1"/>
      <c r="B332" s="20" t="s">
        <v>4592</v>
      </c>
      <c r="C332" s="1"/>
    </row>
    <row r="333" spans="1:3" ht="37.5">
      <c r="A333" s="1"/>
      <c r="B333" s="20" t="s">
        <v>4593</v>
      </c>
      <c r="C333" s="1"/>
    </row>
    <row r="334" spans="1:3" ht="56.25">
      <c r="A334" s="1"/>
      <c r="B334" s="20" t="s">
        <v>4594</v>
      </c>
      <c r="C334" s="1"/>
    </row>
    <row r="335" spans="1:3" ht="18.75">
      <c r="A335" s="1"/>
      <c r="B335" s="20" t="s">
        <v>4595</v>
      </c>
      <c r="C335" s="1"/>
    </row>
    <row r="336" spans="1:3" ht="37.5">
      <c r="A336" s="1"/>
      <c r="B336" s="20" t="s">
        <v>4596</v>
      </c>
      <c r="C336" s="1"/>
    </row>
    <row r="337" spans="1:3" ht="18.75">
      <c r="A337" s="1"/>
      <c r="B337" s="20" t="s">
        <v>4597</v>
      </c>
      <c r="C337" s="1"/>
    </row>
    <row r="338" spans="1:3" ht="18.75">
      <c r="A338" s="1"/>
      <c r="B338" s="20" t="s">
        <v>4598</v>
      </c>
      <c r="C338" s="1"/>
    </row>
    <row r="339" spans="1:3" ht="37.5">
      <c r="A339" s="1"/>
      <c r="B339" s="20" t="s">
        <v>4599</v>
      </c>
      <c r="C339" s="1"/>
    </row>
    <row r="340" spans="1:3" ht="37.5">
      <c r="A340" s="1"/>
      <c r="B340" s="20" t="s">
        <v>4600</v>
      </c>
      <c r="C340" s="1"/>
    </row>
    <row r="341" spans="1:3" ht="18.75">
      <c r="A341" s="1"/>
      <c r="B341" s="20" t="s">
        <v>4601</v>
      </c>
      <c r="C341" s="1"/>
    </row>
    <row r="342" spans="1:3" ht="37.5">
      <c r="A342" s="1"/>
      <c r="B342" s="20" t="s">
        <v>4602</v>
      </c>
      <c r="C342" s="1"/>
    </row>
    <row r="343" spans="1:3" ht="37.5">
      <c r="A343" s="1"/>
      <c r="B343" s="20" t="s">
        <v>4603</v>
      </c>
      <c r="C343" s="1"/>
    </row>
    <row r="344" spans="1:3" ht="131.25">
      <c r="A344" s="1"/>
      <c r="B344" s="20" t="s">
        <v>4604</v>
      </c>
      <c r="C344" s="1"/>
    </row>
    <row r="345" spans="1:3" ht="187.5">
      <c r="A345" s="1"/>
      <c r="B345" s="20" t="s">
        <v>4605</v>
      </c>
      <c r="C345" s="1"/>
    </row>
    <row r="346" spans="1:3" ht="37.5">
      <c r="A346" s="1"/>
      <c r="B346" s="20" t="s">
        <v>4606</v>
      </c>
      <c r="C346" s="1"/>
    </row>
    <row r="347" spans="1:3" ht="18.75">
      <c r="A347" s="1"/>
      <c r="B347" s="20" t="s">
        <v>4607</v>
      </c>
      <c r="C347" s="1"/>
    </row>
    <row r="348" spans="1:3" ht="56.25">
      <c r="A348" s="1"/>
      <c r="B348" s="20" t="s">
        <v>4608</v>
      </c>
      <c r="C348" s="1"/>
    </row>
    <row r="349" spans="1:3" ht="93.75">
      <c r="A349" s="1"/>
      <c r="B349" s="20" t="s">
        <v>4609</v>
      </c>
      <c r="C349" s="1"/>
    </row>
    <row r="350" spans="1:3" ht="18.75">
      <c r="A350" s="1"/>
      <c r="B350" s="20" t="s">
        <v>4610</v>
      </c>
      <c r="C350" s="1"/>
    </row>
    <row r="351" spans="1:3" ht="56.25">
      <c r="A351" s="1"/>
      <c r="B351" s="20" t="s">
        <v>4611</v>
      </c>
      <c r="C351" s="1"/>
    </row>
    <row r="352" spans="1:3" ht="56.25">
      <c r="A352" s="1"/>
      <c r="B352" s="20" t="s">
        <v>4612</v>
      </c>
      <c r="C352" s="1"/>
    </row>
    <row r="353" spans="1:3" ht="18.75">
      <c r="A353" s="1"/>
      <c r="B353" s="20" t="s">
        <v>4613</v>
      </c>
      <c r="C353" s="1"/>
    </row>
    <row r="354" spans="1:3" ht="37.5">
      <c r="A354" s="1"/>
      <c r="B354" s="20" t="s">
        <v>4614</v>
      </c>
      <c r="C354" s="1"/>
    </row>
    <row r="355" spans="1:3" ht="18.75">
      <c r="A355" s="1"/>
      <c r="B355" s="20" t="s">
        <v>4588</v>
      </c>
      <c r="C355" s="1"/>
    </row>
    <row r="356" spans="1:3" ht="18.75">
      <c r="A356" s="1"/>
      <c r="B356" s="20" t="s">
        <v>4589</v>
      </c>
      <c r="C356" s="1"/>
    </row>
    <row r="357" spans="1:3" ht="56.25">
      <c r="A357" s="1"/>
      <c r="B357" s="20" t="s">
        <v>4590</v>
      </c>
      <c r="C357" s="1"/>
    </row>
    <row r="358" spans="1:3" ht="18.75">
      <c r="A358" s="1"/>
      <c r="B358" s="20" t="s">
        <v>4591</v>
      </c>
      <c r="C358" s="1"/>
    </row>
    <row r="359" spans="1:3" ht="37.5">
      <c r="A359" s="1"/>
      <c r="B359" s="20" t="s">
        <v>4615</v>
      </c>
      <c r="C359" s="1"/>
    </row>
    <row r="360" spans="1:3" ht="37.5">
      <c r="A360" s="1"/>
      <c r="B360" s="20" t="s">
        <v>4616</v>
      </c>
      <c r="C360" s="1"/>
    </row>
    <row r="361" spans="1:3" ht="75">
      <c r="A361" s="1"/>
      <c r="B361" s="20" t="s">
        <v>4617</v>
      </c>
      <c r="C361" s="1"/>
    </row>
    <row r="362" spans="1:3" ht="18.75">
      <c r="A362" s="1"/>
      <c r="B362" s="20"/>
      <c r="C362" s="1"/>
    </row>
    <row r="363" spans="1:3" ht="18.75">
      <c r="A363" s="1"/>
      <c r="B363" s="19" t="s">
        <v>4618</v>
      </c>
      <c r="C363" s="1"/>
    </row>
    <row r="364" spans="1:3" ht="18.75">
      <c r="A364" s="1"/>
      <c r="B364" s="19"/>
      <c r="C364" s="1"/>
    </row>
    <row r="365" spans="1:3" ht="56.25">
      <c r="A365" s="1"/>
      <c r="B365" s="19" t="s">
        <v>4619</v>
      </c>
      <c r="C365" s="1"/>
    </row>
    <row r="366" spans="1:3" ht="37.5">
      <c r="A366" s="1"/>
      <c r="B366" s="20" t="s">
        <v>4620</v>
      </c>
      <c r="C366" s="1"/>
    </row>
    <row r="367" spans="1:3" ht="56.25">
      <c r="A367" s="1"/>
      <c r="B367" s="20" t="s">
        <v>4621</v>
      </c>
      <c r="C367" s="1"/>
    </row>
    <row r="368" spans="1:3" ht="93.75">
      <c r="A368" s="1"/>
      <c r="B368" s="20" t="s">
        <v>4622</v>
      </c>
      <c r="C368" s="1"/>
    </row>
    <row r="369" spans="1:3" ht="75">
      <c r="A369" s="1"/>
      <c r="B369" s="20" t="s">
        <v>4623</v>
      </c>
      <c r="C369" s="1"/>
    </row>
    <row r="370" spans="1:3" ht="75">
      <c r="A370" s="1"/>
      <c r="B370" s="20" t="s">
        <v>4624</v>
      </c>
      <c r="C370" s="1"/>
    </row>
    <row r="371" spans="1:3" ht="18.75">
      <c r="A371" s="1"/>
      <c r="B371" s="20"/>
      <c r="C371" s="1"/>
    </row>
    <row r="372" spans="1:3" ht="56.25">
      <c r="A372" s="1"/>
      <c r="B372" s="19" t="s">
        <v>4625</v>
      </c>
      <c r="C372" s="1"/>
    </row>
    <row r="373" spans="1:3" ht="37.5">
      <c r="A373" s="1"/>
      <c r="B373" s="20" t="s">
        <v>4626</v>
      </c>
      <c r="C373" s="1"/>
    </row>
    <row r="374" spans="1:3" ht="37.5">
      <c r="A374" s="1"/>
      <c r="B374" s="20" t="s">
        <v>4627</v>
      </c>
      <c r="C374" s="1"/>
    </row>
    <row r="375" spans="1:3" ht="37.5">
      <c r="A375" s="1"/>
      <c r="B375" s="20" t="s">
        <v>4628</v>
      </c>
      <c r="C375" s="1"/>
    </row>
    <row r="376" spans="1:3" ht="56.25">
      <c r="A376" s="1"/>
      <c r="B376" s="20" t="s">
        <v>4629</v>
      </c>
      <c r="C376" s="1"/>
    </row>
    <row r="377" spans="1:3" ht="18.75">
      <c r="A377" s="1"/>
      <c r="B377" s="20" t="s">
        <v>4630</v>
      </c>
      <c r="C377" s="1"/>
    </row>
    <row r="378" spans="1:3" ht="37.5">
      <c r="A378" s="1"/>
      <c r="B378" s="20" t="s">
        <v>4631</v>
      </c>
      <c r="C378" s="1"/>
    </row>
    <row r="379" spans="1:3" ht="18.75">
      <c r="A379" s="1"/>
      <c r="B379" s="20" t="s">
        <v>4632</v>
      </c>
      <c r="C379" s="1"/>
    </row>
    <row r="380" spans="1:3" ht="37.5">
      <c r="A380" s="1"/>
      <c r="B380" s="20" t="s">
        <v>4633</v>
      </c>
      <c r="C380" s="1"/>
    </row>
    <row r="381" spans="1:3" ht="18.75">
      <c r="A381" s="1"/>
      <c r="B381" s="20"/>
      <c r="C381" s="1"/>
    </row>
    <row r="382" spans="1:3" ht="37.5">
      <c r="A382" s="1"/>
      <c r="B382" s="19" t="s">
        <v>4634</v>
      </c>
      <c r="C382" s="1"/>
    </row>
    <row r="383" spans="1:3" ht="56.25">
      <c r="A383" s="1"/>
      <c r="B383" s="20" t="s">
        <v>4635</v>
      </c>
      <c r="C383" s="1"/>
    </row>
    <row r="384" spans="1:3" ht="56.25">
      <c r="A384" s="1"/>
      <c r="B384" s="20" t="s">
        <v>4636</v>
      </c>
      <c r="C384" s="1"/>
    </row>
    <row r="385" spans="1:3" ht="37.5">
      <c r="A385" s="1"/>
      <c r="B385" s="20" t="s">
        <v>4637</v>
      </c>
      <c r="C385" s="1"/>
    </row>
    <row r="386" spans="1:3" ht="18.75">
      <c r="A386" s="1"/>
      <c r="B386" s="20"/>
      <c r="C386" s="1"/>
    </row>
    <row r="387" spans="1:3" ht="37.5">
      <c r="A387" s="1"/>
      <c r="B387" s="20" t="s">
        <v>4638</v>
      </c>
      <c r="C387" s="1"/>
    </row>
    <row r="388" spans="1:3" ht="93.75">
      <c r="A388" s="1"/>
      <c r="B388" s="20" t="s">
        <v>4639</v>
      </c>
      <c r="C388" s="1"/>
    </row>
    <row r="389" spans="1:3" ht="18.75">
      <c r="A389" s="1"/>
      <c r="B389" s="20" t="s">
        <v>4640</v>
      </c>
      <c r="C389" s="1"/>
    </row>
    <row r="390" spans="1:3" ht="37.5">
      <c r="A390" s="1"/>
      <c r="B390" s="20" t="s">
        <v>4641</v>
      </c>
      <c r="C390" s="1"/>
    </row>
    <row r="391" spans="1:3" ht="56.25">
      <c r="A391" s="1"/>
      <c r="B391" s="20" t="s">
        <v>4642</v>
      </c>
      <c r="C391" s="1"/>
    </row>
    <row r="392" spans="1:3" ht="18.75">
      <c r="A392" s="1"/>
      <c r="B392" s="20"/>
      <c r="C392" s="1"/>
    </row>
    <row r="393" spans="1:3" ht="37.5">
      <c r="A393" s="1"/>
      <c r="B393" s="19" t="s">
        <v>4643</v>
      </c>
      <c r="C393" s="1"/>
    </row>
    <row r="394" spans="1:3" ht="18.75">
      <c r="A394" s="1"/>
      <c r="B394" s="19"/>
      <c r="C394" s="1"/>
    </row>
    <row r="395" spans="1:3" ht="37.5">
      <c r="A395" s="1"/>
      <c r="B395" s="19" t="s">
        <v>4644</v>
      </c>
      <c r="C395" s="1"/>
    </row>
    <row r="396" spans="1:3" ht="37.5">
      <c r="A396" s="1"/>
      <c r="B396" s="19" t="s">
        <v>4645</v>
      </c>
      <c r="C396" s="1"/>
    </row>
    <row r="397" spans="1:3" ht="56.25">
      <c r="A397" s="1"/>
      <c r="B397" s="20" t="s">
        <v>4646</v>
      </c>
      <c r="C397" s="1"/>
    </row>
    <row r="398" spans="1:3" ht="18.75">
      <c r="A398" s="1"/>
      <c r="B398" s="20"/>
      <c r="C398" s="1"/>
    </row>
    <row r="399" spans="1:3" ht="18.75">
      <c r="A399" s="1"/>
      <c r="B399" s="19" t="s">
        <v>4647</v>
      </c>
      <c r="C399" s="1"/>
    </row>
    <row r="400" spans="1:3" ht="75">
      <c r="A400" s="1"/>
      <c r="B400" s="20" t="s">
        <v>4648</v>
      </c>
      <c r="C400" s="1"/>
    </row>
    <row r="401" spans="1:3" ht="18.75">
      <c r="A401" s="1"/>
      <c r="B401" s="20" t="s">
        <v>4649</v>
      </c>
      <c r="C401" s="1"/>
    </row>
    <row r="402" spans="1:3" ht="18.75">
      <c r="A402" s="1"/>
      <c r="B402" s="20" t="s">
        <v>4650</v>
      </c>
      <c r="C402" s="1"/>
    </row>
    <row r="403" spans="1:3" ht="18.75">
      <c r="A403" s="1"/>
      <c r="B403" s="20" t="s">
        <v>4651</v>
      </c>
      <c r="C403" s="1"/>
    </row>
    <row r="404" spans="1:3" ht="56.25">
      <c r="A404" s="1"/>
      <c r="B404" s="20" t="s">
        <v>4652</v>
      </c>
      <c r="C404" s="1"/>
    </row>
    <row r="405" spans="1:3" ht="75">
      <c r="A405" s="1"/>
      <c r="B405" s="20" t="s">
        <v>4653</v>
      </c>
      <c r="C405" s="1"/>
    </row>
    <row r="406" spans="1:3" ht="75">
      <c r="A406" s="1"/>
      <c r="B406" s="20" t="s">
        <v>4654</v>
      </c>
      <c r="C406" s="1"/>
    </row>
    <row r="407" spans="1:3" ht="56.25">
      <c r="A407" s="1"/>
      <c r="B407" s="20" t="s">
        <v>4655</v>
      </c>
      <c r="C407" s="1"/>
    </row>
    <row r="408" spans="1:3" ht="56.25">
      <c r="A408" s="1"/>
      <c r="B408" s="20" t="s">
        <v>4656</v>
      </c>
      <c r="C408" s="1"/>
    </row>
    <row r="409" spans="1:3" ht="18.75">
      <c r="A409" s="1"/>
      <c r="B409" s="20"/>
      <c r="C409" s="1"/>
    </row>
    <row r="410" spans="1:3" ht="37.5">
      <c r="A410" s="1"/>
      <c r="B410" s="19" t="s">
        <v>4657</v>
      </c>
      <c r="C410" s="1"/>
    </row>
    <row r="411" spans="1:3" ht="37.5">
      <c r="A411" s="1"/>
      <c r="B411" s="20" t="s">
        <v>4658</v>
      </c>
      <c r="C411" s="1"/>
    </row>
    <row r="412" spans="1:3" ht="37.5">
      <c r="A412" s="1"/>
      <c r="B412" s="20" t="s">
        <v>4659</v>
      </c>
      <c r="C412" s="1"/>
    </row>
    <row r="413" spans="1:3" ht="56.25">
      <c r="A413" s="1"/>
      <c r="B413" s="20" t="s">
        <v>4660</v>
      </c>
      <c r="C413" s="1"/>
    </row>
    <row r="414" spans="1:3" ht="37.5">
      <c r="A414" s="1"/>
      <c r="B414" s="20" t="s">
        <v>4661</v>
      </c>
      <c r="C414" s="1"/>
    </row>
    <row r="415" spans="1:3" ht="18.75">
      <c r="A415" s="1"/>
      <c r="B415" s="20"/>
      <c r="C415" s="1"/>
    </row>
    <row r="416" spans="1:3" ht="18.75">
      <c r="A416" s="1"/>
      <c r="B416" s="19" t="s">
        <v>4662</v>
      </c>
      <c r="C416" s="1"/>
    </row>
    <row r="417" spans="1:3" ht="56.25">
      <c r="A417" s="1"/>
      <c r="B417" s="20" t="s">
        <v>4663</v>
      </c>
      <c r="C417" s="1"/>
    </row>
    <row r="418" spans="1:3" ht="18.75">
      <c r="A418" s="1"/>
      <c r="B418" s="20" t="s">
        <v>4664</v>
      </c>
      <c r="C418" s="1"/>
    </row>
    <row r="419" spans="1:3" ht="75">
      <c r="A419" s="1"/>
      <c r="B419" s="20" t="s">
        <v>4665</v>
      </c>
      <c r="C419" s="1"/>
    </row>
    <row r="420" spans="1:3" ht="131.25">
      <c r="A420" s="1"/>
      <c r="B420" s="20" t="s">
        <v>4666</v>
      </c>
      <c r="C420" s="1"/>
    </row>
    <row r="421" spans="1:3" ht="18.75">
      <c r="A421" s="1"/>
      <c r="B421" s="20" t="s">
        <v>4667</v>
      </c>
      <c r="C421" s="1"/>
    </row>
    <row r="422" spans="1:3" ht="37.5">
      <c r="A422" s="1"/>
      <c r="B422" s="20" t="s">
        <v>4668</v>
      </c>
      <c r="C422" s="1"/>
    </row>
    <row r="423" spans="1:3" ht="75">
      <c r="A423" s="1"/>
      <c r="B423" s="20" t="s">
        <v>4669</v>
      </c>
      <c r="C423" s="1"/>
    </row>
    <row r="424" spans="1:3" ht="37.5">
      <c r="A424" s="1"/>
      <c r="B424" s="20" t="s">
        <v>4670</v>
      </c>
      <c r="C424" s="1"/>
    </row>
    <row r="425" spans="1:3" ht="75">
      <c r="A425" s="1"/>
      <c r="B425" s="20" t="s">
        <v>4671</v>
      </c>
      <c r="C425" s="1"/>
    </row>
    <row r="426" spans="1:3" ht="18.75">
      <c r="A426" s="1"/>
      <c r="B426" s="20"/>
      <c r="C426" s="1"/>
    </row>
    <row r="427" spans="1:3" ht="18.75">
      <c r="A427" s="1"/>
      <c r="B427" s="19" t="s">
        <v>4672</v>
      </c>
      <c r="C427" s="1"/>
    </row>
    <row r="428" spans="1:3" ht="93.75">
      <c r="A428" s="1"/>
      <c r="B428" s="20" t="s">
        <v>4673</v>
      </c>
      <c r="C428" s="1"/>
    </row>
    <row r="429" spans="1:3" ht="75">
      <c r="A429" s="1"/>
      <c r="B429" s="20" t="s">
        <v>4674</v>
      </c>
      <c r="C429" s="1"/>
    </row>
    <row r="430" spans="1:3" ht="37.5">
      <c r="A430" s="1"/>
      <c r="B430" s="20" t="s">
        <v>4675</v>
      </c>
      <c r="C430" s="1"/>
    </row>
    <row r="431" spans="1:3" ht="18.75">
      <c r="A431" s="1"/>
      <c r="B431" s="20"/>
      <c r="C431" s="1"/>
    </row>
    <row r="432" spans="1:3" ht="37.5">
      <c r="A432" s="1"/>
      <c r="B432" s="19" t="s">
        <v>4676</v>
      </c>
      <c r="C432" s="1"/>
    </row>
    <row r="433" spans="1:3" ht="18.75">
      <c r="A433" s="1"/>
      <c r="B433" s="20" t="s">
        <v>4677</v>
      </c>
      <c r="C433" s="1"/>
    </row>
    <row r="434" spans="1:3" ht="18.75">
      <c r="A434" s="1"/>
      <c r="B434" s="19"/>
      <c r="C434" s="1"/>
    </row>
    <row r="435" spans="1:3" ht="18.75">
      <c r="A435" s="1"/>
      <c r="B435" s="19" t="s">
        <v>4678</v>
      </c>
      <c r="C435" s="1"/>
    </row>
    <row r="436" spans="1:3" ht="18.75">
      <c r="A436" s="1"/>
      <c r="B436" s="20" t="s">
        <v>4679</v>
      </c>
      <c r="C436" s="1"/>
    </row>
    <row r="437" spans="1:3" ht="93.75">
      <c r="A437" s="1"/>
      <c r="B437" s="20" t="s">
        <v>4680</v>
      </c>
      <c r="C437" s="1"/>
    </row>
    <row r="438" spans="1:3" ht="18.75">
      <c r="A438" s="1"/>
      <c r="B438" s="20" t="s">
        <v>4681</v>
      </c>
      <c r="C438" s="1"/>
    </row>
    <row r="439" spans="1:3" ht="56.25">
      <c r="A439" s="1"/>
      <c r="B439" s="20" t="s">
        <v>4682</v>
      </c>
      <c r="C439" s="1"/>
    </row>
    <row r="440" spans="1:3" ht="18.75">
      <c r="A440" s="1"/>
      <c r="B440" s="20" t="s">
        <v>4683</v>
      </c>
      <c r="C440" s="1"/>
    </row>
    <row r="441" spans="1:3" ht="37.5">
      <c r="A441" s="1"/>
      <c r="B441" s="20" t="s">
        <v>4684</v>
      </c>
      <c r="C441" s="1"/>
    </row>
    <row r="442" spans="1:3" ht="37.5">
      <c r="A442" s="1"/>
      <c r="B442" s="20" t="s">
        <v>4685</v>
      </c>
      <c r="C442" s="1"/>
    </row>
    <row r="443" spans="1:3" ht="37.5">
      <c r="A443" s="1"/>
      <c r="B443" s="20" t="s">
        <v>4686</v>
      </c>
      <c r="C443" s="1"/>
    </row>
    <row r="444" spans="1:3" ht="56.25">
      <c r="A444" s="1"/>
      <c r="B444" s="20" t="s">
        <v>4687</v>
      </c>
      <c r="C444" s="1"/>
    </row>
    <row r="445" spans="1:3" ht="18.75">
      <c r="A445" s="1"/>
      <c r="B445" s="20" t="s">
        <v>4688</v>
      </c>
      <c r="C445" s="1"/>
    </row>
    <row r="446" spans="1:3" ht="93.75">
      <c r="A446" s="1"/>
      <c r="B446" s="20" t="s">
        <v>4689</v>
      </c>
      <c r="C446" s="1"/>
    </row>
    <row r="447" spans="1:3" ht="56.25">
      <c r="A447" s="1"/>
      <c r="B447" s="20" t="s">
        <v>4690</v>
      </c>
      <c r="C447" s="1"/>
    </row>
    <row r="448" spans="1:3" ht="93.75">
      <c r="A448" s="1"/>
      <c r="B448" s="20" t="s">
        <v>4691</v>
      </c>
      <c r="C448" s="1"/>
    </row>
    <row r="449" spans="1:3" ht="75">
      <c r="A449" s="1"/>
      <c r="B449" s="20" t="s">
        <v>4692</v>
      </c>
      <c r="C449" s="1"/>
    </row>
    <row r="450" spans="1:3" ht="150">
      <c r="A450" s="1"/>
      <c r="B450" s="20" t="s">
        <v>4693</v>
      </c>
      <c r="C450" s="1"/>
    </row>
    <row r="451" spans="1:3" ht="75">
      <c r="A451" s="1"/>
      <c r="B451" s="20" t="s">
        <v>4694</v>
      </c>
      <c r="C451" s="1"/>
    </row>
    <row r="452" spans="1:3" ht="56.25">
      <c r="A452" s="1"/>
      <c r="B452" s="20" t="s">
        <v>4695</v>
      </c>
      <c r="C452" s="1"/>
    </row>
    <row r="453" spans="1:3" ht="18.75">
      <c r="A453" s="1"/>
      <c r="B453" s="20"/>
      <c r="C453" s="1"/>
    </row>
    <row r="454" spans="1:3" ht="18.75">
      <c r="A454" s="1"/>
      <c r="B454" s="19" t="s">
        <v>4696</v>
      </c>
      <c r="C454" s="1"/>
    </row>
    <row r="455" spans="1:3" ht="56.25">
      <c r="A455" s="1"/>
      <c r="B455" s="20" t="s">
        <v>4697</v>
      </c>
      <c r="C455" s="1"/>
    </row>
    <row r="456" spans="1:3" ht="18.75">
      <c r="A456" s="1"/>
      <c r="B456" s="20"/>
      <c r="C456" s="1"/>
    </row>
    <row r="457" spans="1:3" ht="18.75">
      <c r="A457" s="1"/>
      <c r="B457" s="19" t="s">
        <v>4698</v>
      </c>
      <c r="C457" s="1"/>
    </row>
    <row r="458" spans="1:3" ht="56.25">
      <c r="A458" s="1"/>
      <c r="B458" s="20" t="s">
        <v>4699</v>
      </c>
      <c r="C458" s="1"/>
    </row>
    <row r="459" spans="1:3" ht="18.75">
      <c r="A459" s="1"/>
      <c r="B459" s="20"/>
      <c r="C459" s="1"/>
    </row>
    <row r="460" spans="1:3" ht="37.5">
      <c r="A460" s="1"/>
      <c r="B460" s="19" t="s">
        <v>4700</v>
      </c>
      <c r="C460" s="1"/>
    </row>
    <row r="461" spans="1:3" ht="37.5">
      <c r="A461" s="1"/>
      <c r="B461" s="20" t="s">
        <v>4701</v>
      </c>
      <c r="C461" s="1"/>
    </row>
    <row r="462" spans="1:3" ht="18.75">
      <c r="A462" s="1"/>
      <c r="B462" s="20"/>
      <c r="C462" s="1"/>
    </row>
    <row r="463" spans="1:3" ht="18.75">
      <c r="A463" s="1"/>
      <c r="B463" s="19" t="s">
        <v>4702</v>
      </c>
      <c r="C463" s="1"/>
    </row>
    <row r="464" spans="1:3" ht="56.25">
      <c r="A464" s="1"/>
      <c r="B464" s="20" t="s">
        <v>4703</v>
      </c>
      <c r="C464" s="1"/>
    </row>
    <row r="465" spans="1:3" ht="18.75">
      <c r="A465" s="1"/>
      <c r="B465" s="20"/>
      <c r="C465" s="1"/>
    </row>
    <row r="466" spans="1:3" ht="18.75">
      <c r="A466" s="1"/>
      <c r="B466" s="20"/>
      <c r="C466" s="1"/>
    </row>
    <row r="467" spans="1:3" ht="18.75">
      <c r="A467" s="1"/>
      <c r="B467" s="20" t="s">
        <v>4704</v>
      </c>
      <c r="C467" s="1"/>
    </row>
    <row r="468" spans="1:3" ht="18.75">
      <c r="B468" s="41"/>
    </row>
    <row r="469" spans="1:3" ht="18.75">
      <c r="B469" s="36"/>
    </row>
    <row r="470" spans="1:3">
      <c r="B470" s="188"/>
    </row>
    <row r="471" spans="1:3" ht="15.75">
      <c r="B471" s="186"/>
    </row>
    <row r="472" spans="1:3" ht="15.75">
      <c r="B472" s="186"/>
    </row>
    <row r="473" spans="1:3" ht="18.75">
      <c r="B473" s="185"/>
    </row>
    <row r="474" spans="1:3" ht="56.25">
      <c r="B474" s="270"/>
      <c r="C474" s="19" t="s">
        <v>4705</v>
      </c>
    </row>
    <row r="475" spans="1:3" ht="262.5">
      <c r="B475" s="270"/>
      <c r="C475" s="19" t="s">
        <v>4706</v>
      </c>
    </row>
    <row r="476" spans="1:3" ht="37.5">
      <c r="B476" s="270"/>
      <c r="C476" s="19" t="s">
        <v>4707</v>
      </c>
    </row>
    <row r="477" spans="1:3" ht="18.75">
      <c r="B477" s="270"/>
      <c r="C477" s="19" t="s">
        <v>4322</v>
      </c>
    </row>
    <row r="478" spans="1:3" ht="15.75">
      <c r="B478" s="190"/>
    </row>
    <row r="479" spans="1:3" ht="15.75">
      <c r="B479" s="191" t="s">
        <v>4708</v>
      </c>
    </row>
    <row r="480" spans="1:3" ht="15.75">
      <c r="B480" s="190"/>
    </row>
    <row r="481" spans="2:2" ht="16.5">
      <c r="B481" s="119" t="s">
        <v>4709</v>
      </c>
    </row>
    <row r="482" spans="2:2" ht="16.5">
      <c r="B482" s="192"/>
    </row>
    <row r="483" spans="2:2" ht="16.5">
      <c r="B483" s="116" t="s">
        <v>59</v>
      </c>
    </row>
    <row r="484" spans="2:2" ht="16.5">
      <c r="B484" s="116" t="s">
        <v>4710</v>
      </c>
    </row>
    <row r="485" spans="2:2" ht="16.5">
      <c r="B485" s="117"/>
    </row>
    <row r="486" spans="2:2" ht="16.5">
      <c r="B486" s="117" t="s">
        <v>4711</v>
      </c>
    </row>
    <row r="487" spans="2:2">
      <c r="B487" s="193" t="s">
        <v>4712</v>
      </c>
    </row>
    <row r="488" spans="2:2">
      <c r="B488" s="193" t="s">
        <v>4713</v>
      </c>
    </row>
    <row r="489" spans="2:2">
      <c r="B489" s="193" t="s">
        <v>4714</v>
      </c>
    </row>
    <row r="490" spans="2:2">
      <c r="B490" s="193" t="s">
        <v>4715</v>
      </c>
    </row>
    <row r="491" spans="2:2">
      <c r="B491" s="193" t="s">
        <v>4716</v>
      </c>
    </row>
    <row r="492" spans="2:2">
      <c r="B492" s="193" t="s">
        <v>4717</v>
      </c>
    </row>
    <row r="493" spans="2:2" ht="45">
      <c r="B493" s="193" t="s">
        <v>4718</v>
      </c>
    </row>
    <row r="494" spans="2:2" ht="45">
      <c r="B494" s="193" t="s">
        <v>4719</v>
      </c>
    </row>
    <row r="495" spans="2:2" ht="16.5">
      <c r="B495" s="117"/>
    </row>
    <row r="496" spans="2:2" ht="16.5">
      <c r="B496" s="117" t="s">
        <v>4720</v>
      </c>
    </row>
    <row r="497" spans="2:4">
      <c r="B497" s="193" t="s">
        <v>4721</v>
      </c>
    </row>
    <row r="498" spans="2:4">
      <c r="B498" s="193" t="s">
        <v>4713</v>
      </c>
    </row>
    <row r="499" spans="2:4">
      <c r="B499" s="193" t="s">
        <v>4722</v>
      </c>
    </row>
    <row r="500" spans="2:4" ht="33">
      <c r="B500" s="117" t="s">
        <v>4723</v>
      </c>
    </row>
    <row r="501" spans="2:4">
      <c r="B501" s="193" t="s">
        <v>4724</v>
      </c>
    </row>
    <row r="502" spans="2:4" ht="16.5">
      <c r="B502" s="117" t="s">
        <v>4725</v>
      </c>
    </row>
    <row r="503" spans="2:4" ht="16.5">
      <c r="B503" s="117"/>
    </row>
    <row r="504" spans="2:4" ht="16.5">
      <c r="B504" s="117" t="s">
        <v>4726</v>
      </c>
    </row>
    <row r="505" spans="2:4" ht="16.5">
      <c r="B505" s="117" t="s">
        <v>4727</v>
      </c>
    </row>
    <row r="506" spans="2:4" ht="16.5">
      <c r="B506" s="117" t="s">
        <v>4728</v>
      </c>
    </row>
    <row r="507" spans="2:4" ht="16.5">
      <c r="B507" s="117"/>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17" t="s">
        <v>4733</v>
      </c>
    </row>
    <row r="512" spans="2:4" ht="18.75">
      <c r="B512" s="185"/>
    </row>
    <row r="513" spans="2:3" ht="56.25">
      <c r="B513" s="270"/>
      <c r="C513" s="19" t="s">
        <v>4734</v>
      </c>
    </row>
    <row r="514" spans="2:3" ht="262.5">
      <c r="B514" s="270"/>
      <c r="C514" s="19" t="s">
        <v>4706</v>
      </c>
    </row>
    <row r="515" spans="2:3" ht="37.5">
      <c r="B515" s="270"/>
      <c r="C515" s="19" t="s">
        <v>4707</v>
      </c>
    </row>
    <row r="516" spans="2:3" ht="18.75">
      <c r="B516" s="270"/>
      <c r="C516" s="19" t="s">
        <v>4322</v>
      </c>
    </row>
    <row r="517" spans="2:3" ht="15.75">
      <c r="B517" s="190"/>
    </row>
    <row r="518" spans="2:3" ht="15.75">
      <c r="B518" s="191" t="s">
        <v>4708</v>
      </c>
    </row>
    <row r="519" spans="2:3" ht="15.75">
      <c r="B519" s="190"/>
    </row>
    <row r="520" spans="2:3" ht="16.5">
      <c r="B520" s="119" t="s">
        <v>4735</v>
      </c>
    </row>
    <row r="521" spans="2:3" ht="16.5">
      <c r="B521" s="192"/>
    </row>
    <row r="522" spans="2:3" ht="16.5">
      <c r="B522" s="116" t="s">
        <v>59</v>
      </c>
    </row>
    <row r="523" spans="2:3" ht="16.5">
      <c r="B523" s="116" t="s">
        <v>4736</v>
      </c>
    </row>
    <row r="524" spans="2:3" ht="16.5">
      <c r="B524" s="116" t="s">
        <v>4737</v>
      </c>
    </row>
    <row r="525" spans="2:3" ht="16.5">
      <c r="B525" s="192" t="s">
        <v>4738</v>
      </c>
    </row>
    <row r="526" spans="2:3" ht="16.5">
      <c r="B526" s="117" t="s">
        <v>4739</v>
      </c>
    </row>
    <row r="527" spans="2:3" ht="16.5">
      <c r="B527" s="195" t="s">
        <v>4740</v>
      </c>
    </row>
    <row r="528" spans="2:3">
      <c r="B528" s="193" t="s">
        <v>4741</v>
      </c>
    </row>
    <row r="529" spans="2:2" ht="16.5">
      <c r="B529" s="192" t="s">
        <v>4742</v>
      </c>
    </row>
    <row r="530" spans="2:2" ht="16.5">
      <c r="B530" s="117" t="s">
        <v>4716</v>
      </c>
    </row>
    <row r="531" spans="2:2">
      <c r="B531" s="193" t="s">
        <v>4717</v>
      </c>
    </row>
    <row r="532" spans="2:2" ht="45">
      <c r="B532" s="193" t="s">
        <v>4718</v>
      </c>
    </row>
    <row r="533" spans="2:2" ht="45">
      <c r="B533" s="193" t="s">
        <v>4719</v>
      </c>
    </row>
    <row r="534" spans="2:2">
      <c r="B534" s="193"/>
    </row>
    <row r="535" spans="2:2" ht="16.5">
      <c r="B535" s="117" t="s">
        <v>4743</v>
      </c>
    </row>
    <row r="536" spans="2:2">
      <c r="B536" s="193" t="s">
        <v>4721</v>
      </c>
    </row>
    <row r="537" spans="2:2">
      <c r="B537" s="193" t="s">
        <v>4744</v>
      </c>
    </row>
    <row r="538" spans="2:2">
      <c r="B538" s="193" t="s">
        <v>4722</v>
      </c>
    </row>
    <row r="539" spans="2:2" ht="33">
      <c r="B539" s="117" t="s">
        <v>4745</v>
      </c>
    </row>
    <row r="540" spans="2:2">
      <c r="B540" s="193" t="s">
        <v>4724</v>
      </c>
    </row>
    <row r="541" spans="2:2" ht="16.5">
      <c r="B541" s="117" t="s">
        <v>4746</v>
      </c>
    </row>
    <row r="542" spans="2:2" ht="16.5">
      <c r="B542" s="117"/>
    </row>
    <row r="543" spans="2:2" ht="16.5">
      <c r="B543" s="117" t="s">
        <v>4726</v>
      </c>
    </row>
    <row r="544" spans="2:2" ht="16.5">
      <c r="B544" s="196" t="s">
        <v>4747</v>
      </c>
    </row>
    <row r="545" spans="2:4" ht="33">
      <c r="B545" s="196" t="s">
        <v>4748</v>
      </c>
    </row>
    <row r="546" spans="2:4" ht="16.5">
      <c r="B546" s="196"/>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17" t="s">
        <v>4751</v>
      </c>
    </row>
    <row r="551" spans="2:4" ht="18.75">
      <c r="B551" s="270"/>
      <c r="C551" s="19" t="s">
        <v>4752</v>
      </c>
    </row>
    <row r="552" spans="2:4" ht="56.25">
      <c r="B552" s="270"/>
      <c r="C552" s="19" t="s">
        <v>4753</v>
      </c>
    </row>
    <row r="553" spans="2:4" ht="262.5">
      <c r="B553" s="270"/>
      <c r="C553" s="19" t="s">
        <v>4706</v>
      </c>
    </row>
    <row r="554" spans="2:4" ht="37.5">
      <c r="B554" s="270"/>
      <c r="C554" s="19" t="s">
        <v>4707</v>
      </c>
    </row>
    <row r="555" spans="2:4" ht="18.75">
      <c r="B555" s="270"/>
      <c r="C555" s="19" t="s">
        <v>4322</v>
      </c>
    </row>
    <row r="556" spans="2:4">
      <c r="B556" s="198"/>
    </row>
    <row r="557" spans="2:4" ht="15.75">
      <c r="B557" s="191" t="s">
        <v>8</v>
      </c>
    </row>
    <row r="558" spans="2:4" ht="15.75">
      <c r="B558" s="191" t="s">
        <v>164</v>
      </c>
    </row>
    <row r="559" spans="2:4" ht="15.75">
      <c r="B559" s="184"/>
    </row>
    <row r="560" spans="2:4" ht="15.75">
      <c r="B560" s="184"/>
    </row>
    <row r="561" spans="2:2" ht="15.75">
      <c r="B561" s="190"/>
    </row>
    <row r="562" spans="2:2" ht="15.75">
      <c r="B562" s="190"/>
    </row>
    <row r="563" spans="2:2" ht="15.75">
      <c r="B563" s="190"/>
    </row>
    <row r="564" spans="2:2" ht="15.75">
      <c r="B564" s="190"/>
    </row>
    <row r="565" spans="2:2" ht="15.75">
      <c r="B565" s="190"/>
    </row>
    <row r="566" spans="2:2" ht="15.75">
      <c r="B566" s="187"/>
    </row>
    <row r="567" spans="2:2" ht="15.75">
      <c r="B567" s="187"/>
    </row>
    <row r="568" spans="2:2" ht="15.75">
      <c r="B568" s="187"/>
    </row>
    <row r="569" spans="2:2" ht="15.75">
      <c r="B569" s="187"/>
    </row>
    <row r="570" spans="2:2" ht="15.75">
      <c r="B570" s="187"/>
    </row>
    <row r="571" spans="2:2" ht="16.5">
      <c r="B571" s="117" t="s">
        <v>4754</v>
      </c>
    </row>
    <row r="572" spans="2:2" ht="16.5">
      <c r="B572" s="117"/>
    </row>
    <row r="573" spans="2:2" ht="15.75">
      <c r="B573" s="187"/>
    </row>
    <row r="574" spans="2:2" ht="15.75">
      <c r="B574" s="187"/>
    </row>
    <row r="575" spans="2:2" ht="15.75">
      <c r="B575" s="187"/>
    </row>
    <row r="576" spans="2:2" ht="15.75">
      <c r="B576" s="187"/>
    </row>
    <row r="577" spans="2:2" ht="15.75">
      <c r="B577" s="187"/>
    </row>
    <row r="578" spans="2:2" ht="16.5">
      <c r="B578" s="117"/>
    </row>
    <row r="579" spans="2:2" ht="16.5">
      <c r="B579" s="117"/>
    </row>
    <row r="580" spans="2:2" ht="16.5">
      <c r="B580" s="117"/>
    </row>
    <row r="581" spans="2:2" ht="16.5">
      <c r="B581" s="117"/>
    </row>
    <row r="582" spans="2:2" ht="16.5">
      <c r="B582" s="117"/>
    </row>
    <row r="583" spans="2:2" ht="16.5">
      <c r="B583" s="117"/>
    </row>
    <row r="584" spans="2:2" ht="16.5">
      <c r="B584" s="117"/>
    </row>
    <row r="585" spans="2:2" ht="16.5">
      <c r="B585" s="117"/>
    </row>
    <row r="586" spans="2:2" ht="16.5">
      <c r="B586" s="117"/>
    </row>
    <row r="587" spans="2:2" ht="16.5">
      <c r="B587" s="117"/>
    </row>
    <row r="588" spans="2:2" ht="16.5">
      <c r="B588" s="117"/>
    </row>
    <row r="589" spans="2:2" ht="16.5">
      <c r="B589" s="117"/>
    </row>
    <row r="590" spans="2:2" ht="16.5">
      <c r="B590" s="117"/>
    </row>
    <row r="591" spans="2:2" ht="16.5">
      <c r="B591" s="117"/>
    </row>
    <row r="592" spans="2:2" ht="16.5">
      <c r="B592" s="117"/>
    </row>
    <row r="593" spans="2:2" ht="16.5">
      <c r="B593" s="117"/>
    </row>
    <row r="594" spans="2:2" ht="16.5">
      <c r="B594" s="117"/>
    </row>
    <row r="595" spans="2:2" ht="16.5">
      <c r="B595" s="117"/>
    </row>
    <row r="596" spans="2:2" ht="16.5">
      <c r="B596" s="117"/>
    </row>
    <row r="597" spans="2:2" ht="16.5">
      <c r="B597" s="117"/>
    </row>
    <row r="598" spans="2:2" ht="16.5">
      <c r="B598" s="117"/>
    </row>
    <row r="599" spans="2:2" ht="16.5">
      <c r="B599" s="117"/>
    </row>
    <row r="600" spans="2:2" ht="16.5">
      <c r="B600" s="117"/>
    </row>
    <row r="601" spans="2:2" ht="16.5">
      <c r="B601" s="117"/>
    </row>
    <row r="602" spans="2:2" ht="16.5">
      <c r="B602" s="117"/>
    </row>
    <row r="603" spans="2:2" ht="16.5">
      <c r="B603" s="117"/>
    </row>
    <row r="604" spans="2:2" ht="16.5">
      <c r="B604" s="117"/>
    </row>
    <row r="605" spans="2:2" ht="16.5">
      <c r="B605" s="117"/>
    </row>
    <row r="606" spans="2:2">
      <c r="B606" s="4" t="s">
        <v>9</v>
      </c>
    </row>
    <row r="607" spans="2:2" ht="16.5">
      <c r="B607" s="117"/>
    </row>
    <row r="608" spans="2:2">
      <c r="B608"/>
    </row>
    <row r="609" spans="2:2" ht="16.5">
      <c r="B609" s="117" t="s">
        <v>4755</v>
      </c>
    </row>
    <row r="610" spans="2:2" ht="18.75">
      <c r="B610" s="39"/>
    </row>
  </sheetData>
  <mergeCells count="5">
    <mergeCell ref="B474:B477"/>
    <mergeCell ref="C508:C510"/>
    <mergeCell ref="B513:B516"/>
    <mergeCell ref="C547:C549"/>
    <mergeCell ref="B551:B555"/>
  </mergeCells>
  <hyperlinks>
    <hyperlink ref="B1" location="'Калькулятор 4'!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4'!A1" display="ВЕРНУТЬСЯ К КАЛЬКУЛЯТОРУ"/>
  </hyperlinks>
  <pageMargins left="0.7" right="0.7" top="0.75" bottom="0.75" header="0.3" footer="0.3"/>
  <pageSetup paperSize="9" orientation="portrait" r:id="rId2"/>
  <drawing r:id="rId3"/>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4'!A1" display="ВЕРНУТЬСЯ К КАЛЬКУЛЯТОРУ"/>
    <hyperlink ref="B1" location="'Калькулятор 4'!A1" display="ВЕРНУТЬСЯ К КАЛЬКУЛЯТОРУ"/>
  </hyperlinks>
  <pageMargins left="0.7" right="0.7" top="0.75" bottom="0.75" header="0.3" footer="0.3"/>
  <drawing r:id="rId6"/>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4'!A1" display="ВЕРНУТЬСЯ К КАЛЬКУЛЯТОРУ"/>
    <hyperlink ref="B484" location="'Калькулятор 4'!A1" display="ВЕРНУТЬСЯ К КАЛЬКУЛЯТОРУ"/>
  </hyperlinks>
  <pageMargins left="0.7" right="0.7" top="0.75" bottom="0.75" header="0.3" footer="0.3"/>
  <pageSetup paperSize="9" orientation="portrait" horizontalDpi="0" verticalDpi="0" r:id="rId12"/>
  <drawing r:id="rId1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1080</v>
      </c>
    </row>
    <row r="3" spans="2:2" ht="75">
      <c r="B3" s="17" t="s">
        <v>873</v>
      </c>
    </row>
    <row r="4" spans="2:2" ht="18.75">
      <c r="B4" s="16"/>
    </row>
    <row r="5" spans="2:2" ht="56.25">
      <c r="B5" s="21" t="s">
        <v>1081</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0">
      <c r="B20" s="24" t="s">
        <v>729</v>
      </c>
    </row>
    <row r="21" spans="2:4" ht="56.25">
      <c r="B21" s="21" t="s">
        <v>730</v>
      </c>
      <c r="D21" s="81"/>
    </row>
    <row r="22" spans="2:4" ht="187.5">
      <c r="B22" s="21" t="s">
        <v>731</v>
      </c>
    </row>
    <row r="23" spans="2:4" ht="60">
      <c r="B23" s="24" t="s">
        <v>732</v>
      </c>
    </row>
    <row r="24" spans="2:4" ht="56.25">
      <c r="B24" s="21" t="s">
        <v>733</v>
      </c>
    </row>
    <row r="25" spans="2:4" ht="56.25">
      <c r="B25" s="21" t="s">
        <v>734</v>
      </c>
    </row>
    <row r="26" spans="2:4" ht="37.5">
      <c r="B26" s="21" t="s">
        <v>867</v>
      </c>
    </row>
    <row r="27" spans="2:4" ht="37.5">
      <c r="B27" s="21" t="s">
        <v>879</v>
      </c>
    </row>
    <row r="28" spans="2:4" ht="56.25">
      <c r="B28" s="21" t="s">
        <v>880</v>
      </c>
    </row>
    <row r="29" spans="2:4" ht="18.75">
      <c r="B29" s="17"/>
    </row>
    <row r="30" spans="2:4" ht="18.75">
      <c r="B30" s="17"/>
    </row>
    <row r="31" spans="2:4" ht="93.75">
      <c r="B31" s="17" t="s">
        <v>576</v>
      </c>
    </row>
    <row r="32" spans="2:4" ht="18.75">
      <c r="B32" s="21"/>
    </row>
    <row r="33" spans="2:2" ht="37.5">
      <c r="B33" s="21" t="s">
        <v>881</v>
      </c>
    </row>
    <row r="34" spans="2:2" ht="56.25">
      <c r="B34" s="21" t="s">
        <v>743</v>
      </c>
    </row>
    <row r="35" spans="2:2" ht="18.75">
      <c r="B35" s="21" t="s">
        <v>744</v>
      </c>
    </row>
    <row r="36" spans="2:2">
      <c r="B36" s="4" t="s">
        <v>9</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4'!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4'!A1" display="ВЕРНУТЬСЯ К КАЛЬКУЛЯТОРУ"/>
  </hyperlinks>
  <pageMargins left="0.7" right="0.7" top="0.75" bottom="0.75" header="0.3" footer="0.3"/>
  <pageSetup paperSize="9" orientation="portrait" r:id="rId6"/>
  <drawing r:id="rId7"/>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9</v>
      </c>
    </row>
    <row r="2" spans="2:2" ht="186">
      <c r="B2" s="158" t="s">
        <v>2285</v>
      </c>
    </row>
    <row r="3" spans="2:2">
      <c r="B3" s="168"/>
    </row>
    <row r="4" spans="2:2" ht="42.75">
      <c r="B4" s="169" t="s">
        <v>2286</v>
      </c>
    </row>
    <row r="5" spans="2:2">
      <c r="B5" s="168"/>
    </row>
    <row r="6" spans="2:2">
      <c r="B6" s="169" t="s">
        <v>2287</v>
      </c>
    </row>
    <row r="7" spans="2:2">
      <c r="B7" s="168"/>
    </row>
    <row r="8" spans="2:2" ht="57">
      <c r="B8" s="169" t="s">
        <v>2288</v>
      </c>
    </row>
    <row r="9" spans="2:2">
      <c r="B9" s="168"/>
    </row>
    <row r="10" spans="2:2" ht="99.75">
      <c r="B10" s="169" t="s">
        <v>2289</v>
      </c>
    </row>
    <row r="11" spans="2:2">
      <c r="B11" s="168"/>
    </row>
    <row r="12" spans="2:2" ht="71.25">
      <c r="B12" s="169" t="s">
        <v>2290</v>
      </c>
    </row>
    <row r="13" spans="2:2">
      <c r="B13" s="168"/>
    </row>
    <row r="14" spans="2:2" ht="42.75">
      <c r="B14" s="169" t="s">
        <v>2291</v>
      </c>
    </row>
    <row r="15" spans="2:2">
      <c r="B15" s="168"/>
    </row>
    <row r="16" spans="2:2" ht="42.75">
      <c r="B16" s="169" t="s">
        <v>2292</v>
      </c>
    </row>
    <row r="17" spans="2:2">
      <c r="B17" s="168"/>
    </row>
    <row r="18" spans="2:2" ht="28.5">
      <c r="B18" s="169" t="s">
        <v>2293</v>
      </c>
    </row>
    <row r="19" spans="2:2">
      <c r="B19" s="168"/>
    </row>
    <row r="20" spans="2:2" ht="42.75">
      <c r="B20" s="169" t="s">
        <v>2294</v>
      </c>
    </row>
    <row r="21" spans="2:2">
      <c r="B21" s="168"/>
    </row>
    <row r="22" spans="2:2" ht="156.75">
      <c r="B22" s="169" t="s">
        <v>2933</v>
      </c>
    </row>
    <row r="23" spans="2:2">
      <c r="B23" s="168"/>
    </row>
    <row r="24" spans="2:2" ht="114">
      <c r="B24" s="169" t="s">
        <v>2934</v>
      </c>
    </row>
    <row r="25" spans="2:2">
      <c r="B25" s="168"/>
    </row>
    <row r="26" spans="2:2" ht="71.25">
      <c r="B26" s="169" t="s">
        <v>2297</v>
      </c>
    </row>
    <row r="27" spans="2:2">
      <c r="B27" s="168"/>
    </row>
    <row r="28" spans="2:2" ht="99.75">
      <c r="B28" s="169" t="s">
        <v>2298</v>
      </c>
    </row>
    <row r="29" spans="2:2">
      <c r="B29" s="168"/>
    </row>
    <row r="30" spans="2:2" ht="85.5">
      <c r="B30" s="169" t="s">
        <v>2935</v>
      </c>
    </row>
    <row r="31" spans="2:2">
      <c r="B31" s="168"/>
    </row>
    <row r="32" spans="2:2" ht="57">
      <c r="B32" s="169" t="s">
        <v>2300</v>
      </c>
    </row>
    <row r="33" spans="2:2">
      <c r="B33" s="168"/>
    </row>
    <row r="34" spans="2:2" ht="71.25">
      <c r="B34" s="169" t="s">
        <v>2301</v>
      </c>
    </row>
    <row r="35" spans="2:2">
      <c r="B35" s="168"/>
    </row>
    <row r="36" spans="2:2" ht="57">
      <c r="B36" s="169" t="s">
        <v>2302</v>
      </c>
    </row>
    <row r="37" spans="2:2">
      <c r="B37" s="168"/>
    </row>
    <row r="38" spans="2:2" ht="57">
      <c r="B38" s="169" t="s">
        <v>2303</v>
      </c>
    </row>
    <row r="39" spans="2:2">
      <c r="B39" s="168"/>
    </row>
    <row r="40" spans="2:2" ht="128.25">
      <c r="B40" s="169" t="s">
        <v>2304</v>
      </c>
    </row>
    <row r="41" spans="2:2">
      <c r="B41" s="168"/>
    </row>
    <row r="42" spans="2:2" ht="114">
      <c r="B42" s="169" t="s">
        <v>2305</v>
      </c>
    </row>
    <row r="43" spans="2:2">
      <c r="B43" s="168"/>
    </row>
    <row r="44" spans="2:2" ht="28.5">
      <c r="B44" s="169" t="s">
        <v>2306</v>
      </c>
    </row>
    <row r="45" spans="2:2">
      <c r="B45" s="168"/>
    </row>
    <row r="46" spans="2:2" ht="28.5">
      <c r="B46" s="169" t="s">
        <v>2307</v>
      </c>
    </row>
    <row r="47" spans="2:2">
      <c r="B47" s="4" t="s">
        <v>9</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C574"/>
  <sheetViews>
    <sheetView workbookViewId="0">
      <selection activeCell="B1" sqref="B1"/>
    </sheetView>
  </sheetViews>
  <sheetFormatPr defaultRowHeight="15"/>
  <cols>
    <col min="2" max="2" width="110.140625" customWidth="1"/>
  </cols>
  <sheetData>
    <row r="1" spans="2:3">
      <c r="B1" s="4" t="s">
        <v>9</v>
      </c>
    </row>
    <row r="2" spans="2:3" ht="105">
      <c r="B2" s="245" t="s">
        <v>2851</v>
      </c>
      <c r="C2" s="246"/>
    </row>
    <row r="3" spans="2:3" ht="15.75">
      <c r="B3" s="247"/>
      <c r="C3" s="246"/>
    </row>
    <row r="4" spans="2:3" ht="15.75">
      <c r="B4" s="247" t="s">
        <v>2574</v>
      </c>
      <c r="C4" s="246"/>
    </row>
    <row r="5" spans="2:3" ht="15.75">
      <c r="B5" s="247" t="s">
        <v>100</v>
      </c>
      <c r="C5" s="246"/>
    </row>
    <row r="6" spans="2:3" ht="15.75">
      <c r="B6" s="247" t="s">
        <v>2852</v>
      </c>
      <c r="C6" s="246"/>
    </row>
    <row r="7" spans="2:3" ht="105">
      <c r="B7" s="247" t="s">
        <v>2853</v>
      </c>
      <c r="C7" s="246"/>
    </row>
    <row r="8" spans="2:3" ht="30">
      <c r="B8" s="245" t="s">
        <v>4944</v>
      </c>
      <c r="C8" s="246"/>
    </row>
    <row r="9" spans="2:3" ht="15.75">
      <c r="B9" s="248"/>
      <c r="C9" s="246"/>
    </row>
    <row r="10" spans="2:3" ht="15.75">
      <c r="B10" s="249"/>
      <c r="C10" s="246"/>
    </row>
    <row r="11" spans="2:3" ht="165">
      <c r="B11" s="250" t="s">
        <v>4945</v>
      </c>
      <c r="C11" s="246"/>
    </row>
    <row r="12" spans="2:3" ht="15.75">
      <c r="B12" s="249"/>
      <c r="C12" s="246"/>
    </row>
    <row r="13" spans="2:3" ht="60">
      <c r="B13" s="250" t="s">
        <v>2856</v>
      </c>
      <c r="C13" s="246"/>
    </row>
    <row r="14" spans="2:3" ht="15.75">
      <c r="B14" s="249"/>
      <c r="C14" s="246"/>
    </row>
    <row r="15" spans="2:3" ht="15.75">
      <c r="B15" s="251" t="s">
        <v>2857</v>
      </c>
      <c r="C15" s="246"/>
    </row>
    <row r="16" spans="2:3" ht="15.75">
      <c r="B16" s="249"/>
      <c r="C16" s="246"/>
    </row>
    <row r="17" spans="2:3" ht="30">
      <c r="B17" s="250" t="s">
        <v>2858</v>
      </c>
      <c r="C17" s="246"/>
    </row>
    <row r="18" spans="2:3" ht="15.75">
      <c r="B18" s="249"/>
      <c r="C18" s="246"/>
    </row>
    <row r="19" spans="2:3" ht="45">
      <c r="B19" s="250" t="s">
        <v>2859</v>
      </c>
      <c r="C19" s="246"/>
    </row>
    <row r="20" spans="2:3" ht="15.75">
      <c r="B20" s="249"/>
      <c r="C20" s="246"/>
    </row>
    <row r="21" spans="2:3" ht="15.75">
      <c r="B21" s="250" t="s">
        <v>2860</v>
      </c>
      <c r="C21" s="246"/>
    </row>
    <row r="22" spans="2:3" ht="15.75">
      <c r="B22" s="249"/>
      <c r="C22" s="246"/>
    </row>
    <row r="23" spans="2:3" ht="30">
      <c r="B23" s="250" t="s">
        <v>2861</v>
      </c>
      <c r="C23" s="246"/>
    </row>
    <row r="24" spans="2:3" ht="15.75">
      <c r="B24" s="249"/>
      <c r="C24" s="246"/>
    </row>
    <row r="25" spans="2:3" ht="15.75">
      <c r="B25" s="251" t="s">
        <v>2862</v>
      </c>
      <c r="C25" s="246"/>
    </row>
    <row r="26" spans="2:3" ht="15.75">
      <c r="B26" s="248"/>
      <c r="C26" s="246"/>
    </row>
    <row r="27" spans="2:3" ht="15.75">
      <c r="B27" s="252" t="s">
        <v>2863</v>
      </c>
      <c r="C27" s="246"/>
    </row>
    <row r="28" spans="2:3" ht="15.75">
      <c r="B28" s="252" t="s">
        <v>2864</v>
      </c>
      <c r="C28" s="246"/>
    </row>
    <row r="29" spans="2:3" ht="15.75">
      <c r="B29" s="252" t="s">
        <v>2865</v>
      </c>
      <c r="C29" s="246"/>
    </row>
    <row r="30" spans="2:3" ht="15.75">
      <c r="B30" s="248"/>
      <c r="C30" s="246"/>
    </row>
    <row r="31" spans="2:3" ht="60">
      <c r="B31" s="247" t="s">
        <v>2866</v>
      </c>
      <c r="C31" s="246"/>
    </row>
    <row r="32" spans="2:3" ht="15.75">
      <c r="B32" s="253"/>
      <c r="C32" s="246"/>
    </row>
    <row r="33" spans="2:3" ht="15.75">
      <c r="B33" s="253"/>
      <c r="C33" s="246"/>
    </row>
    <row r="34" spans="2:3" ht="15.75">
      <c r="B34" s="252" t="s">
        <v>117</v>
      </c>
      <c r="C34" s="246"/>
    </row>
    <row r="35" spans="2:3" ht="15.75">
      <c r="B35" s="253"/>
      <c r="C35" s="246"/>
    </row>
    <row r="36" spans="2:3" ht="15.75">
      <c r="B36" s="252" t="s">
        <v>2867</v>
      </c>
      <c r="C36" s="246"/>
    </row>
    <row r="37" spans="2:3" ht="15.75">
      <c r="B37" s="252" t="s">
        <v>2868</v>
      </c>
      <c r="C37" s="246"/>
    </row>
    <row r="38" spans="2:3" ht="15.75">
      <c r="B38" s="252" t="s">
        <v>2869</v>
      </c>
      <c r="C38" s="246"/>
    </row>
    <row r="39" spans="2:3" ht="15.75">
      <c r="B39" s="252" t="s">
        <v>2870</v>
      </c>
      <c r="C39" s="246"/>
    </row>
    <row r="40" spans="2:3" ht="15.75">
      <c r="B40" s="252" t="s">
        <v>2852</v>
      </c>
      <c r="C40" s="246"/>
    </row>
    <row r="41" spans="2:3" ht="105">
      <c r="B41" s="247" t="s">
        <v>2871</v>
      </c>
      <c r="C41" s="246"/>
    </row>
    <row r="42" spans="2:3" ht="15.75">
      <c r="B42" s="254" t="s">
        <v>2872</v>
      </c>
      <c r="C42" s="246"/>
    </row>
    <row r="43" spans="2:3" ht="15.75">
      <c r="B43" s="255" t="s">
        <v>121</v>
      </c>
      <c r="C43" s="246"/>
    </row>
    <row r="44" spans="2:3" ht="15.75">
      <c r="B44" s="256" t="s">
        <v>2605</v>
      </c>
      <c r="C44" s="246"/>
    </row>
    <row r="45" spans="2:3" ht="15.75">
      <c r="B45" s="249"/>
      <c r="C45" s="246"/>
    </row>
    <row r="46" spans="2:3" ht="195">
      <c r="B46" s="250" t="s">
        <v>2873</v>
      </c>
      <c r="C46" s="246"/>
    </row>
    <row r="47" spans="2:3" ht="15.75">
      <c r="B47" s="249"/>
      <c r="C47" s="246"/>
    </row>
    <row r="48" spans="2:3" ht="90">
      <c r="B48" s="250" t="s">
        <v>2874</v>
      </c>
      <c r="C48" s="246"/>
    </row>
    <row r="49" spans="2:3" ht="15.75">
      <c r="B49" s="249"/>
      <c r="C49" s="246"/>
    </row>
    <row r="50" spans="2:3" ht="126">
      <c r="B50" s="251" t="s">
        <v>2875</v>
      </c>
      <c r="C50" s="246"/>
    </row>
    <row r="51" spans="2:3" ht="15.75">
      <c r="B51" s="256" t="s">
        <v>169</v>
      </c>
      <c r="C51" s="246"/>
    </row>
    <row r="52" spans="2:3" ht="15.75">
      <c r="B52" s="249"/>
      <c r="C52" s="246"/>
    </row>
    <row r="53" spans="2:3" ht="45">
      <c r="B53" s="250" t="s">
        <v>2876</v>
      </c>
      <c r="C53" s="246"/>
    </row>
    <row r="54" spans="2:3" ht="15.75">
      <c r="B54" s="256" t="s">
        <v>1118</v>
      </c>
      <c r="C54" s="246"/>
    </row>
    <row r="55" spans="2:3" ht="15.75">
      <c r="B55" s="249"/>
      <c r="C55" s="246"/>
    </row>
    <row r="56" spans="2:3" ht="45">
      <c r="B56" s="250" t="s">
        <v>2877</v>
      </c>
      <c r="C56" s="246"/>
    </row>
    <row r="57" spans="2:3" ht="15.75">
      <c r="B57" s="249"/>
      <c r="C57" s="246"/>
    </row>
    <row r="58" spans="2:3" ht="15.75">
      <c r="B58" s="250" t="s">
        <v>2878</v>
      </c>
      <c r="C58" s="246"/>
    </row>
    <row r="59" spans="2:3" ht="15.75">
      <c r="B59" s="249"/>
      <c r="C59" s="246"/>
    </row>
    <row r="60" spans="2:3" ht="15.75">
      <c r="B60" s="250" t="s">
        <v>2879</v>
      </c>
      <c r="C60" s="246"/>
    </row>
    <row r="61" spans="2:3" ht="15.75">
      <c r="B61" s="249"/>
      <c r="C61" s="246"/>
    </row>
    <row r="62" spans="2:3" ht="15.75">
      <c r="B62" s="250" t="s">
        <v>2880</v>
      </c>
      <c r="C62" s="246"/>
    </row>
    <row r="63" spans="2:3" ht="15.75">
      <c r="B63" s="249"/>
      <c r="C63" s="246"/>
    </row>
    <row r="64" spans="2:3" ht="45">
      <c r="B64" s="250" t="s">
        <v>2881</v>
      </c>
      <c r="C64" s="246"/>
    </row>
    <row r="65" spans="2:3" ht="15.75">
      <c r="B65" s="249"/>
      <c r="C65" s="246"/>
    </row>
    <row r="66" spans="2:3" ht="15.75">
      <c r="B66" s="250" t="s">
        <v>2882</v>
      </c>
      <c r="C66" s="246"/>
    </row>
    <row r="67" spans="2:3" ht="15.75">
      <c r="B67" s="249"/>
      <c r="C67" s="246"/>
    </row>
    <row r="68" spans="2:3" ht="15.75">
      <c r="B68" s="250" t="s">
        <v>2883</v>
      </c>
      <c r="C68" s="246"/>
    </row>
    <row r="69" spans="2:3" ht="15.75">
      <c r="B69" s="249"/>
      <c r="C69" s="246"/>
    </row>
    <row r="70" spans="2:3" ht="15.75">
      <c r="B70" s="250" t="s">
        <v>2884</v>
      </c>
      <c r="C70" s="246"/>
    </row>
    <row r="71" spans="2:3" ht="15.75">
      <c r="B71" s="249"/>
      <c r="C71" s="246"/>
    </row>
    <row r="72" spans="2:3" ht="15.75">
      <c r="B72" s="250" t="s">
        <v>2879</v>
      </c>
      <c r="C72" s="246"/>
    </row>
    <row r="73" spans="2:3" ht="15.75">
      <c r="B73" s="249"/>
      <c r="C73" s="246"/>
    </row>
    <row r="74" spans="2:3" ht="15.75">
      <c r="B74" s="250" t="s">
        <v>2885</v>
      </c>
      <c r="C74" s="246"/>
    </row>
    <row r="75" spans="2:3" ht="15.75">
      <c r="B75" s="249"/>
      <c r="C75" s="246"/>
    </row>
    <row r="76" spans="2:3" ht="30">
      <c r="B76" s="250" t="s">
        <v>2886</v>
      </c>
      <c r="C76" s="246"/>
    </row>
    <row r="77" spans="2:3" ht="15.75">
      <c r="B77" s="249"/>
      <c r="C77" s="246"/>
    </row>
    <row r="78" spans="2:3" ht="15.75">
      <c r="B78" s="250" t="s">
        <v>2887</v>
      </c>
      <c r="C78" s="246"/>
    </row>
    <row r="79" spans="2:3" ht="15.75">
      <c r="B79" s="249"/>
      <c r="C79" s="246"/>
    </row>
    <row r="80" spans="2:3" ht="15.75">
      <c r="B80" s="250" t="s">
        <v>2888</v>
      </c>
      <c r="C80" s="246"/>
    </row>
    <row r="81" spans="2:3" ht="15.75">
      <c r="B81" s="249"/>
      <c r="C81" s="246"/>
    </row>
    <row r="82" spans="2:3" ht="15.75">
      <c r="B82" s="250" t="s">
        <v>2879</v>
      </c>
      <c r="C82" s="246"/>
    </row>
    <row r="83" spans="2:3" ht="15.75">
      <c r="B83" s="249"/>
      <c r="C83" s="246"/>
    </row>
    <row r="84" spans="2:3" ht="15.75">
      <c r="B84" s="250" t="s">
        <v>2889</v>
      </c>
      <c r="C84" s="246"/>
    </row>
    <row r="85" spans="2:3" ht="15.75">
      <c r="B85" s="249"/>
      <c r="C85" s="246"/>
    </row>
    <row r="86" spans="2:3" ht="30">
      <c r="B86" s="250" t="s">
        <v>2615</v>
      </c>
      <c r="C86" s="246"/>
    </row>
    <row r="87" spans="2:3" ht="15.75">
      <c r="B87" s="249"/>
      <c r="C87" s="246"/>
    </row>
    <row r="88" spans="2:3" ht="15.75">
      <c r="B88" s="250" t="s">
        <v>2890</v>
      </c>
      <c r="C88" s="246"/>
    </row>
    <row r="89" spans="2:3" ht="15.75">
      <c r="B89" s="249"/>
      <c r="C89" s="246"/>
    </row>
    <row r="90" spans="2:3" ht="15.75">
      <c r="B90" s="250" t="s">
        <v>2891</v>
      </c>
      <c r="C90" s="246"/>
    </row>
    <row r="91" spans="2:3" ht="15.75">
      <c r="B91" s="249"/>
      <c r="C91" s="246"/>
    </row>
    <row r="92" spans="2:3" ht="15.75">
      <c r="B92" s="250" t="s">
        <v>2892</v>
      </c>
      <c r="C92" s="246"/>
    </row>
    <row r="93" spans="2:3" ht="15.75">
      <c r="B93" s="249"/>
      <c r="C93" s="246"/>
    </row>
    <row r="94" spans="2:3" ht="15.75">
      <c r="B94" s="250" t="s">
        <v>2893</v>
      </c>
      <c r="C94" s="246"/>
    </row>
    <row r="95" spans="2:3" ht="15.75">
      <c r="B95" s="249"/>
      <c r="C95" s="246"/>
    </row>
    <row r="96" spans="2:3" ht="45">
      <c r="B96" s="250" t="s">
        <v>2894</v>
      </c>
      <c r="C96" s="246"/>
    </row>
    <row r="97" spans="2:3" ht="15.75">
      <c r="B97" s="249"/>
      <c r="C97" s="246"/>
    </row>
    <row r="98" spans="2:3" ht="45">
      <c r="B98" s="250" t="s">
        <v>2895</v>
      </c>
      <c r="C98" s="246"/>
    </row>
    <row r="99" spans="2:3" ht="15.75">
      <c r="B99" s="249"/>
      <c r="C99" s="246"/>
    </row>
    <row r="100" spans="2:3" ht="45">
      <c r="B100" s="250" t="s">
        <v>2896</v>
      </c>
      <c r="C100" s="246"/>
    </row>
    <row r="101" spans="2:3" ht="15.75">
      <c r="B101" s="249"/>
      <c r="C101" s="246"/>
    </row>
    <row r="102" spans="2:3" ht="15.75">
      <c r="B102" s="250" t="s">
        <v>2897</v>
      </c>
      <c r="C102" s="246"/>
    </row>
    <row r="103" spans="2:3" ht="15.75">
      <c r="B103" s="249"/>
      <c r="C103" s="246"/>
    </row>
    <row r="104" spans="2:3" ht="45">
      <c r="B104" s="250" t="s">
        <v>2898</v>
      </c>
      <c r="C104" s="246"/>
    </row>
    <row r="105" spans="2:3" ht="15.75">
      <c r="B105" s="249"/>
      <c r="C105" s="246"/>
    </row>
    <row r="106" spans="2:3" ht="15.75">
      <c r="B106" s="250" t="s">
        <v>2899</v>
      </c>
      <c r="C106" s="246"/>
    </row>
    <row r="107" spans="2:3" ht="15.75">
      <c r="B107" s="249"/>
      <c r="C107" s="246"/>
    </row>
    <row r="108" spans="2:3" ht="15.75">
      <c r="B108" s="250" t="s">
        <v>2900</v>
      </c>
      <c r="C108" s="246"/>
    </row>
    <row r="109" spans="2:3" ht="15.75">
      <c r="B109" s="249"/>
      <c r="C109" s="246"/>
    </row>
    <row r="110" spans="2:3" ht="15.75">
      <c r="B110" s="250" t="s">
        <v>2901</v>
      </c>
      <c r="C110" s="246"/>
    </row>
    <row r="111" spans="2:3" ht="15.75">
      <c r="B111" s="249"/>
      <c r="C111" s="246"/>
    </row>
    <row r="112" spans="2:3" ht="45">
      <c r="B112" s="250" t="s">
        <v>2902</v>
      </c>
      <c r="C112" s="246"/>
    </row>
    <row r="113" spans="2:3" ht="15.75">
      <c r="B113" s="249"/>
      <c r="C113" s="246"/>
    </row>
    <row r="114" spans="2:3" ht="75">
      <c r="B114" s="250" t="s">
        <v>2903</v>
      </c>
      <c r="C114" s="246"/>
    </row>
    <row r="115" spans="2:3" ht="15.75">
      <c r="B115" s="249"/>
      <c r="C115" s="246"/>
    </row>
    <row r="116" spans="2:3" ht="60">
      <c r="B116" s="250" t="s">
        <v>2904</v>
      </c>
      <c r="C116" s="246"/>
    </row>
    <row r="117" spans="2:3" ht="15.75">
      <c r="B117" s="255" t="s">
        <v>1231</v>
      </c>
      <c r="C117" s="246"/>
    </row>
    <row r="118" spans="2:3" ht="15.75">
      <c r="B118" s="256" t="s">
        <v>1232</v>
      </c>
      <c r="C118" s="246"/>
    </row>
    <row r="119" spans="2:3" ht="15.75">
      <c r="B119" s="249"/>
      <c r="C119" s="246"/>
    </row>
    <row r="120" spans="2:3" ht="30">
      <c r="B120" s="250" t="s">
        <v>2905</v>
      </c>
      <c r="C120" s="246"/>
    </row>
    <row r="121" spans="2:3" ht="30">
      <c r="B121" s="256" t="s">
        <v>2906</v>
      </c>
      <c r="C121" s="246"/>
    </row>
    <row r="122" spans="2:3" ht="15.75">
      <c r="B122" s="249"/>
      <c r="C122" s="246"/>
    </row>
    <row r="123" spans="2:3" ht="60">
      <c r="B123" s="250" t="s">
        <v>2907</v>
      </c>
      <c r="C123" s="246"/>
    </row>
    <row r="124" spans="2:3" ht="15.75">
      <c r="B124" s="249"/>
      <c r="C124" s="246"/>
    </row>
    <row r="125" spans="2:3" ht="30">
      <c r="B125" s="250" t="s">
        <v>2908</v>
      </c>
      <c r="C125" s="246"/>
    </row>
    <row r="126" spans="2:3" ht="15.75">
      <c r="B126" s="249"/>
      <c r="C126" s="246"/>
    </row>
    <row r="127" spans="2:3" ht="60">
      <c r="B127" s="250" t="s">
        <v>2909</v>
      </c>
      <c r="C127" s="246"/>
    </row>
    <row r="128" spans="2:3" ht="15.75">
      <c r="B128" s="256" t="s">
        <v>1241</v>
      </c>
      <c r="C128" s="246"/>
    </row>
    <row r="129" spans="2:3" ht="15.75">
      <c r="B129" s="249"/>
      <c r="C129" s="246"/>
    </row>
    <row r="130" spans="2:3" ht="189">
      <c r="B130" s="251" t="s">
        <v>2910</v>
      </c>
      <c r="C130" s="246"/>
    </row>
    <row r="131" spans="2:3" ht="15.75">
      <c r="B131" s="257"/>
      <c r="C131" s="246"/>
    </row>
    <row r="132" spans="2:3" ht="45">
      <c r="B132" s="256" t="s">
        <v>2911</v>
      </c>
      <c r="C132" s="246"/>
    </row>
    <row r="133" spans="2:3" ht="15.75">
      <c r="B133" s="249"/>
      <c r="C133" s="246"/>
    </row>
    <row r="134" spans="2:3" ht="15.75">
      <c r="B134" s="250" t="s">
        <v>2912</v>
      </c>
      <c r="C134" s="246"/>
    </row>
    <row r="135" spans="2:3" ht="15.75">
      <c r="B135" s="249"/>
      <c r="C135" s="246"/>
    </row>
    <row r="136" spans="2:3" ht="15.75">
      <c r="B136" s="250" t="s">
        <v>2913</v>
      </c>
      <c r="C136" s="246"/>
    </row>
    <row r="137" spans="2:3" ht="15.75">
      <c r="B137" s="249"/>
      <c r="C137" s="246"/>
    </row>
    <row r="138" spans="2:3" ht="30">
      <c r="B138" s="250" t="s">
        <v>2914</v>
      </c>
      <c r="C138" s="246"/>
    </row>
    <row r="139" spans="2:3" ht="15.75">
      <c r="B139" s="249"/>
      <c r="C139" s="246"/>
    </row>
    <row r="140" spans="2:3" ht="60">
      <c r="B140" s="250" t="s">
        <v>2915</v>
      </c>
      <c r="C140" s="246"/>
    </row>
    <row r="141" spans="2:3" ht="15.75">
      <c r="B141" s="249"/>
      <c r="C141" s="246"/>
    </row>
    <row r="142" spans="2:3" ht="60">
      <c r="B142" s="250" t="s">
        <v>2916</v>
      </c>
      <c r="C142" s="246"/>
    </row>
    <row r="143" spans="2:3" ht="30">
      <c r="B143" s="256" t="s">
        <v>1297</v>
      </c>
      <c r="C143" s="246"/>
    </row>
    <row r="144" spans="2:3" ht="15.75">
      <c r="B144" s="249"/>
      <c r="C144" s="246"/>
    </row>
    <row r="145" spans="2:3" ht="30">
      <c r="B145" s="250" t="s">
        <v>2917</v>
      </c>
      <c r="C145" s="246"/>
    </row>
    <row r="146" spans="2:3" ht="15.75">
      <c r="B146" s="249"/>
      <c r="C146" s="246"/>
    </row>
    <row r="147" spans="2:3" ht="31.5">
      <c r="B147" s="251" t="s">
        <v>2918</v>
      </c>
      <c r="C147" s="246"/>
    </row>
    <row r="148" spans="2:3" ht="15.75">
      <c r="B148" s="249"/>
      <c r="C148" s="246"/>
    </row>
    <row r="149" spans="2:3" ht="47.25">
      <c r="B149" s="251" t="s">
        <v>2919</v>
      </c>
      <c r="C149" s="246"/>
    </row>
    <row r="150" spans="2:3" ht="15.75">
      <c r="B150" s="249"/>
      <c r="C150" s="246"/>
    </row>
    <row r="151" spans="2:3" ht="31.5">
      <c r="B151" s="251" t="s">
        <v>2920</v>
      </c>
      <c r="C151" s="246"/>
    </row>
    <row r="152" spans="2:3" ht="15.75">
      <c r="B152" s="249"/>
      <c r="C152" s="246"/>
    </row>
    <row r="153" spans="2:3" ht="47.25">
      <c r="B153" s="251" t="s">
        <v>2921</v>
      </c>
      <c r="C153" s="246"/>
    </row>
    <row r="154" spans="2:3" ht="15.75">
      <c r="B154" s="249"/>
      <c r="C154" s="246"/>
    </row>
    <row r="155" spans="2:3" ht="47.25">
      <c r="B155" s="251" t="s">
        <v>2922</v>
      </c>
      <c r="C155" s="246"/>
    </row>
    <row r="156" spans="2:3" ht="15.75">
      <c r="B156" s="249"/>
      <c r="C156" s="246"/>
    </row>
    <row r="157" spans="2:3" ht="63">
      <c r="B157" s="251" t="s">
        <v>2923</v>
      </c>
      <c r="C157" s="246"/>
    </row>
    <row r="158" spans="2:3" ht="15.75">
      <c r="B158" s="249"/>
      <c r="C158" s="246"/>
    </row>
    <row r="159" spans="2:3" ht="47.25">
      <c r="B159" s="251" t="s">
        <v>2924</v>
      </c>
      <c r="C159" s="246"/>
    </row>
    <row r="160" spans="2:3" ht="15.75">
      <c r="B160" s="249"/>
      <c r="C160" s="246"/>
    </row>
    <row r="161" spans="2:3" ht="47.25">
      <c r="B161" s="251" t="s">
        <v>2925</v>
      </c>
      <c r="C161" s="246"/>
    </row>
    <row r="162" spans="2:3" ht="15.75">
      <c r="B162" s="249"/>
      <c r="C162" s="246"/>
    </row>
    <row r="163" spans="2:3" ht="75">
      <c r="B163" s="250" t="s">
        <v>2926</v>
      </c>
      <c r="C163" s="246"/>
    </row>
    <row r="164" spans="2:3" ht="15.75">
      <c r="B164" s="249"/>
      <c r="C164" s="246"/>
    </row>
    <row r="165" spans="2:3" ht="63">
      <c r="B165" s="251" t="s">
        <v>2927</v>
      </c>
      <c r="C165" s="246"/>
    </row>
    <row r="166" spans="2:3" ht="15.75">
      <c r="B166" s="249"/>
      <c r="C166" s="246"/>
    </row>
    <row r="167" spans="2:3" ht="78.75">
      <c r="B167" s="251" t="s">
        <v>2928</v>
      </c>
      <c r="C167" s="246"/>
    </row>
    <row r="168" spans="2:3" ht="15.75">
      <c r="B168" s="249"/>
      <c r="C168" s="246"/>
    </row>
    <row r="169" spans="2:3" ht="94.5">
      <c r="B169" s="251" t="s">
        <v>2929</v>
      </c>
      <c r="C169" s="246"/>
    </row>
    <row r="170" spans="2:3" ht="15.75">
      <c r="B170" s="249"/>
      <c r="C170" s="246"/>
    </row>
    <row r="171" spans="2:3" ht="63">
      <c r="B171" s="251" t="s">
        <v>2930</v>
      </c>
      <c r="C171" s="246"/>
    </row>
    <row r="172" spans="2:3" ht="15.75">
      <c r="B172" s="249"/>
      <c r="C172" s="246"/>
    </row>
    <row r="173" spans="2:3" ht="78.75">
      <c r="B173" s="251" t="s">
        <v>2931</v>
      </c>
      <c r="C173" s="246"/>
    </row>
    <row r="174" spans="2:3" ht="15.75">
      <c r="B174" s="249"/>
      <c r="C174" s="246"/>
    </row>
    <row r="175" spans="2:3" ht="78.75">
      <c r="B175" s="251" t="s">
        <v>2932</v>
      </c>
      <c r="C175" s="246"/>
    </row>
    <row r="176" spans="2:3" ht="60">
      <c r="B176" s="256" t="s">
        <v>2284</v>
      </c>
      <c r="C176" s="246"/>
    </row>
    <row r="177" spans="2:3" ht="15.75">
      <c r="B177" s="258"/>
      <c r="C177" s="246"/>
    </row>
    <row r="178" spans="2:3" ht="75">
      <c r="B178" s="247" t="s">
        <v>2285</v>
      </c>
      <c r="C178" s="246"/>
    </row>
    <row r="179" spans="2:3" ht="15.75">
      <c r="B179" s="249"/>
      <c r="C179" s="246"/>
    </row>
    <row r="180" spans="2:3" ht="45">
      <c r="B180" s="250" t="s">
        <v>2286</v>
      </c>
      <c r="C180" s="246"/>
    </row>
    <row r="181" spans="2:3" ht="15.75">
      <c r="B181" s="249"/>
      <c r="C181" s="246"/>
    </row>
    <row r="182" spans="2:3" ht="15.75">
      <c r="B182" s="250" t="s">
        <v>2287</v>
      </c>
      <c r="C182" s="246"/>
    </row>
    <row r="183" spans="2:3" ht="15.75">
      <c r="B183" s="249"/>
      <c r="C183" s="246"/>
    </row>
    <row r="184" spans="2:3" ht="75">
      <c r="B184" s="250" t="s">
        <v>2288</v>
      </c>
      <c r="C184" s="246"/>
    </row>
    <row r="185" spans="2:3" ht="15.75">
      <c r="B185" s="249"/>
      <c r="C185" s="246"/>
    </row>
    <row r="186" spans="2:3" ht="105">
      <c r="B186" s="250" t="s">
        <v>2289</v>
      </c>
      <c r="C186" s="246"/>
    </row>
    <row r="187" spans="2:3" ht="15.75">
      <c r="B187" s="249"/>
      <c r="C187" s="246"/>
    </row>
    <row r="188" spans="2:3" ht="90">
      <c r="B188" s="250" t="s">
        <v>2290</v>
      </c>
      <c r="C188" s="246"/>
    </row>
    <row r="189" spans="2:3" ht="15.75">
      <c r="B189" s="249"/>
      <c r="C189" s="246"/>
    </row>
    <row r="190" spans="2:3" ht="45">
      <c r="B190" s="250" t="s">
        <v>2291</v>
      </c>
      <c r="C190" s="246"/>
    </row>
    <row r="191" spans="2:3" ht="15.75">
      <c r="B191" s="249"/>
      <c r="C191" s="246"/>
    </row>
    <row r="192" spans="2:3" ht="45">
      <c r="B192" s="250" t="s">
        <v>2292</v>
      </c>
      <c r="C192" s="246"/>
    </row>
    <row r="193" spans="2:3" ht="15.75">
      <c r="B193" s="249"/>
      <c r="C193" s="246"/>
    </row>
    <row r="194" spans="2:3" ht="45">
      <c r="B194" s="250" t="s">
        <v>2293</v>
      </c>
      <c r="C194" s="246"/>
    </row>
    <row r="195" spans="2:3" ht="15.75">
      <c r="B195" s="249"/>
      <c r="C195" s="246"/>
    </row>
    <row r="196" spans="2:3" ht="45">
      <c r="B196" s="250" t="s">
        <v>2294</v>
      </c>
      <c r="C196" s="246"/>
    </row>
    <row r="197" spans="2:3" ht="15.75">
      <c r="B197" s="249"/>
      <c r="C197" s="246"/>
    </row>
    <row r="198" spans="2:3" ht="180">
      <c r="B198" s="250" t="s">
        <v>4946</v>
      </c>
      <c r="C198" s="246"/>
    </row>
    <row r="199" spans="2:3" ht="15.75">
      <c r="B199" s="249"/>
      <c r="C199" s="246"/>
    </row>
    <row r="200" spans="2:3" ht="135">
      <c r="B200" s="250" t="s">
        <v>4947</v>
      </c>
      <c r="C200" s="246"/>
    </row>
    <row r="201" spans="2:3" ht="15.75">
      <c r="B201" s="249"/>
      <c r="C201" s="246"/>
    </row>
    <row r="202" spans="2:3" ht="75">
      <c r="B202" s="250" t="s">
        <v>2297</v>
      </c>
      <c r="C202" s="246"/>
    </row>
    <row r="203" spans="2:3" ht="15.75">
      <c r="B203" s="249"/>
      <c r="C203" s="246"/>
    </row>
    <row r="204" spans="2:3" ht="120">
      <c r="B204" s="250" t="s">
        <v>2298</v>
      </c>
      <c r="C204" s="246"/>
    </row>
    <row r="205" spans="2:3" ht="15.75">
      <c r="B205" s="249"/>
      <c r="C205" s="246"/>
    </row>
    <row r="206" spans="2:3" ht="90">
      <c r="B206" s="250" t="s">
        <v>4948</v>
      </c>
      <c r="C206" s="246"/>
    </row>
    <row r="207" spans="2:3" ht="15.75">
      <c r="B207" s="249"/>
      <c r="C207" s="246"/>
    </row>
    <row r="208" spans="2:3" ht="60">
      <c r="B208" s="250" t="s">
        <v>2300</v>
      </c>
      <c r="C208" s="246"/>
    </row>
    <row r="209" spans="2:3" ht="15.75">
      <c r="B209" s="249"/>
      <c r="C209" s="246"/>
    </row>
    <row r="210" spans="2:3" ht="75">
      <c r="B210" s="250" t="s">
        <v>2301</v>
      </c>
      <c r="C210" s="246"/>
    </row>
    <row r="211" spans="2:3" ht="15.75">
      <c r="B211" s="249"/>
      <c r="C211" s="246"/>
    </row>
    <row r="212" spans="2:3" ht="75">
      <c r="B212" s="250" t="s">
        <v>2302</v>
      </c>
      <c r="C212" s="246"/>
    </row>
    <row r="213" spans="2:3" ht="15.75">
      <c r="B213" s="249"/>
      <c r="C213" s="246"/>
    </row>
    <row r="214" spans="2:3" ht="60">
      <c r="B214" s="250" t="s">
        <v>2303</v>
      </c>
      <c r="C214" s="246"/>
    </row>
    <row r="215" spans="2:3" ht="15.75">
      <c r="B215" s="249"/>
      <c r="C215" s="246"/>
    </row>
    <row r="216" spans="2:3" ht="135">
      <c r="B216" s="250" t="s">
        <v>2304</v>
      </c>
      <c r="C216" s="246"/>
    </row>
    <row r="217" spans="2:3" ht="15.75">
      <c r="B217" s="249"/>
      <c r="C217" s="246"/>
    </row>
    <row r="218" spans="2:3" ht="135">
      <c r="B218" s="250" t="s">
        <v>2305</v>
      </c>
      <c r="C218" s="246"/>
    </row>
    <row r="219" spans="2:3" ht="15.75">
      <c r="B219" s="249"/>
      <c r="C219" s="246"/>
    </row>
    <row r="220" spans="2:3" ht="45">
      <c r="B220" s="250" t="s">
        <v>2306</v>
      </c>
      <c r="C220" s="246"/>
    </row>
    <row r="221" spans="2:3" ht="15.75">
      <c r="B221" s="249"/>
      <c r="C221" s="246"/>
    </row>
    <row r="222" spans="2:3" ht="30">
      <c r="B222" s="250" t="s">
        <v>2307</v>
      </c>
      <c r="C222" s="246"/>
    </row>
    <row r="223" spans="2:3" ht="15.75">
      <c r="B223" s="257"/>
      <c r="C223" s="246"/>
    </row>
    <row r="224" spans="2:3" ht="90">
      <c r="B224" s="256" t="s">
        <v>2308</v>
      </c>
      <c r="C224" s="246"/>
    </row>
    <row r="225" spans="2:3" ht="15.75">
      <c r="B225" s="249"/>
      <c r="C225" s="246"/>
    </row>
    <row r="226" spans="2:3" ht="75">
      <c r="B226" s="250" t="s">
        <v>2309</v>
      </c>
      <c r="C226" s="246"/>
    </row>
    <row r="227" spans="2:3" ht="30">
      <c r="B227" s="256" t="s">
        <v>2936</v>
      </c>
      <c r="C227" s="246"/>
    </row>
    <row r="228" spans="2:3" ht="15.75">
      <c r="B228" s="249"/>
      <c r="C228" s="246"/>
    </row>
    <row r="229" spans="2:3" ht="105">
      <c r="B229" s="250" t="s">
        <v>4949</v>
      </c>
      <c r="C229" s="246"/>
    </row>
    <row r="230" spans="2:3" ht="30">
      <c r="B230" s="256" t="s">
        <v>1434</v>
      </c>
      <c r="C230" s="246"/>
    </row>
    <row r="231" spans="2:3" ht="15.75">
      <c r="B231" s="249"/>
      <c r="C231" s="246"/>
    </row>
    <row r="232" spans="2:3" ht="30">
      <c r="B232" s="250" t="s">
        <v>2938</v>
      </c>
      <c r="C232" s="246"/>
    </row>
    <row r="233" spans="2:3" ht="15.75">
      <c r="B233" s="249"/>
      <c r="C233" s="246"/>
    </row>
    <row r="234" spans="2:3" ht="31.5">
      <c r="B234" s="251" t="s">
        <v>2939</v>
      </c>
      <c r="C234" s="246"/>
    </row>
    <row r="235" spans="2:3" ht="15.75">
      <c r="B235" s="249"/>
      <c r="C235" s="246"/>
    </row>
    <row r="236" spans="2:3" ht="47.25">
      <c r="B236" s="251" t="s">
        <v>2940</v>
      </c>
      <c r="C236" s="246"/>
    </row>
    <row r="237" spans="2:3" ht="15.75">
      <c r="B237" s="249"/>
      <c r="C237" s="246"/>
    </row>
    <row r="238" spans="2:3" ht="31.5">
      <c r="B238" s="251" t="s">
        <v>2941</v>
      </c>
      <c r="C238" s="246"/>
    </row>
    <row r="239" spans="2:3" ht="15.75">
      <c r="B239" s="249"/>
      <c r="C239" s="246"/>
    </row>
    <row r="240" spans="2:3" ht="90">
      <c r="B240" s="250" t="s">
        <v>2942</v>
      </c>
      <c r="C240" s="246"/>
    </row>
    <row r="241" spans="2:3" ht="15.75">
      <c r="B241" s="249"/>
      <c r="C241" s="246"/>
    </row>
    <row r="242" spans="2:3" ht="47.25">
      <c r="B242" s="251" t="s">
        <v>2943</v>
      </c>
      <c r="C242" s="246"/>
    </row>
    <row r="243" spans="2:3" ht="15.75">
      <c r="B243" s="249"/>
      <c r="C243" s="246"/>
    </row>
    <row r="244" spans="2:3" ht="47.25">
      <c r="B244" s="251" t="s">
        <v>2944</v>
      </c>
      <c r="C244" s="246"/>
    </row>
    <row r="245" spans="2:3" ht="15.75">
      <c r="B245" s="249"/>
      <c r="C245" s="246"/>
    </row>
    <row r="246" spans="2:3" ht="30">
      <c r="B246" s="250" t="s">
        <v>2945</v>
      </c>
      <c r="C246" s="246"/>
    </row>
    <row r="247" spans="2:3" ht="30">
      <c r="B247" s="256" t="s">
        <v>2946</v>
      </c>
      <c r="C247" s="246"/>
    </row>
    <row r="248" spans="2:3" ht="15.75">
      <c r="B248" s="249"/>
      <c r="C248" s="246"/>
    </row>
    <row r="249" spans="2:3" ht="15.75">
      <c r="B249" s="250" t="s">
        <v>2947</v>
      </c>
      <c r="C249" s="246"/>
    </row>
    <row r="250" spans="2:3" ht="15.75">
      <c r="B250" s="249"/>
      <c r="C250" s="246"/>
    </row>
    <row r="251" spans="2:3" ht="30">
      <c r="B251" s="250" t="s">
        <v>2948</v>
      </c>
      <c r="C251" s="246"/>
    </row>
    <row r="252" spans="2:3" ht="15.75">
      <c r="B252" s="249"/>
      <c r="C252" s="246"/>
    </row>
    <row r="253" spans="2:3" ht="30">
      <c r="B253" s="250" t="s">
        <v>2949</v>
      </c>
      <c r="C253" s="246"/>
    </row>
    <row r="254" spans="2:3" ht="15.75">
      <c r="B254" s="249"/>
      <c r="C254" s="246"/>
    </row>
    <row r="255" spans="2:3" ht="63">
      <c r="B255" s="251" t="s">
        <v>2950</v>
      </c>
      <c r="C255" s="246"/>
    </row>
    <row r="256" spans="2:3" ht="30">
      <c r="B256" s="256" t="s">
        <v>2951</v>
      </c>
      <c r="C256" s="246"/>
    </row>
    <row r="257" spans="2:3" ht="15.75">
      <c r="B257" s="249"/>
      <c r="C257" s="246"/>
    </row>
    <row r="258" spans="2:3" ht="30">
      <c r="B258" s="250" t="s">
        <v>2952</v>
      </c>
      <c r="C258" s="246"/>
    </row>
    <row r="259" spans="2:3" ht="15.75">
      <c r="B259" s="256" t="s">
        <v>2953</v>
      </c>
      <c r="C259" s="246"/>
    </row>
    <row r="260" spans="2:3" ht="15.75">
      <c r="B260" s="249"/>
      <c r="C260" s="246"/>
    </row>
    <row r="261" spans="2:3" ht="60">
      <c r="B261" s="250" t="s">
        <v>2954</v>
      </c>
      <c r="C261" s="246"/>
    </row>
    <row r="262" spans="2:3" ht="15.75">
      <c r="B262" s="249"/>
      <c r="C262" s="246"/>
    </row>
    <row r="263" spans="2:3" ht="75">
      <c r="B263" s="250" t="s">
        <v>4950</v>
      </c>
      <c r="C263" s="246"/>
    </row>
    <row r="264" spans="2:3" ht="30">
      <c r="B264" s="256" t="s">
        <v>2956</v>
      </c>
      <c r="C264" s="246"/>
    </row>
    <row r="265" spans="2:3" ht="15.75">
      <c r="B265" s="249"/>
      <c r="C265" s="246"/>
    </row>
    <row r="266" spans="2:3" ht="30">
      <c r="B266" s="250" t="s">
        <v>2957</v>
      </c>
      <c r="C266" s="246"/>
    </row>
    <row r="267" spans="2:3" ht="30">
      <c r="B267" s="256" t="s">
        <v>2958</v>
      </c>
      <c r="C267" s="246"/>
    </row>
    <row r="268" spans="2:3" ht="15.75">
      <c r="B268" s="249"/>
      <c r="C268" s="246"/>
    </row>
    <row r="269" spans="2:3" ht="30">
      <c r="B269" s="250" t="s">
        <v>2959</v>
      </c>
      <c r="C269" s="246"/>
    </row>
    <row r="270" spans="2:3" ht="45">
      <c r="B270" s="256" t="s">
        <v>2960</v>
      </c>
      <c r="C270" s="246"/>
    </row>
    <row r="271" spans="2:3" ht="15.75">
      <c r="B271" s="249"/>
      <c r="C271" s="246"/>
    </row>
    <row r="272" spans="2:3" ht="30">
      <c r="B272" s="250" t="s">
        <v>2961</v>
      </c>
      <c r="C272" s="246"/>
    </row>
    <row r="273" spans="2:3" ht="15.75">
      <c r="B273" s="249"/>
      <c r="C273" s="246"/>
    </row>
    <row r="274" spans="2:3" ht="90">
      <c r="B274" s="250" t="s">
        <v>2962</v>
      </c>
      <c r="C274" s="246"/>
    </row>
    <row r="275" spans="2:3" ht="15.75">
      <c r="B275" s="249"/>
      <c r="C275" s="246"/>
    </row>
    <row r="276" spans="2:3" ht="60">
      <c r="B276" s="250" t="s">
        <v>2963</v>
      </c>
      <c r="C276" s="246"/>
    </row>
    <row r="277" spans="2:3" ht="15.75">
      <c r="B277" s="249"/>
      <c r="C277" s="246"/>
    </row>
    <row r="278" spans="2:3" ht="30">
      <c r="B278" s="250" t="s">
        <v>2964</v>
      </c>
      <c r="C278" s="246"/>
    </row>
    <row r="279" spans="2:3" ht="15.75">
      <c r="B279" s="249"/>
      <c r="C279" s="246"/>
    </row>
    <row r="280" spans="2:3" ht="75">
      <c r="B280" s="250" t="s">
        <v>2965</v>
      </c>
      <c r="C280" s="246"/>
    </row>
    <row r="281" spans="2:3" ht="15.75">
      <c r="B281" s="257"/>
      <c r="C281" s="246"/>
    </row>
    <row r="282" spans="2:3" ht="90">
      <c r="B282" s="256" t="s">
        <v>2966</v>
      </c>
      <c r="C282" s="246"/>
    </row>
    <row r="283" spans="2:3" ht="15.75">
      <c r="B283" s="249"/>
      <c r="C283" s="246"/>
    </row>
    <row r="284" spans="2:3" ht="60">
      <c r="B284" s="250" t="s">
        <v>2967</v>
      </c>
      <c r="C284" s="246"/>
    </row>
    <row r="285" spans="2:3" ht="15.75">
      <c r="B285" s="249"/>
      <c r="C285" s="246"/>
    </row>
    <row r="286" spans="2:3" ht="45">
      <c r="B286" s="250" t="s">
        <v>2968</v>
      </c>
      <c r="C286" s="246"/>
    </row>
    <row r="287" spans="2:3" ht="15.75">
      <c r="B287" s="249"/>
      <c r="C287" s="246"/>
    </row>
    <row r="288" spans="2:3" ht="15.75">
      <c r="B288" s="250" t="s">
        <v>2969</v>
      </c>
      <c r="C288" s="246"/>
    </row>
    <row r="289" spans="2:3" ht="15.75">
      <c r="B289" s="249"/>
      <c r="C289" s="246"/>
    </row>
    <row r="290" spans="2:3" ht="30">
      <c r="B290" s="250" t="s">
        <v>2970</v>
      </c>
      <c r="C290" s="246"/>
    </row>
    <row r="291" spans="2:3" ht="15.75">
      <c r="B291" s="249"/>
      <c r="C291" s="246"/>
    </row>
    <row r="292" spans="2:3" ht="30">
      <c r="B292" s="250" t="s">
        <v>2971</v>
      </c>
      <c r="C292" s="246"/>
    </row>
    <row r="293" spans="2:3" ht="15.75">
      <c r="B293" s="249"/>
      <c r="C293" s="246"/>
    </row>
    <row r="294" spans="2:3" ht="30">
      <c r="B294" s="250" t="s">
        <v>2972</v>
      </c>
      <c r="C294" s="246"/>
    </row>
    <row r="295" spans="2:3" ht="15.75">
      <c r="B295" s="249"/>
      <c r="C295" s="246"/>
    </row>
    <row r="296" spans="2:3" ht="15.75">
      <c r="B296" s="250" t="s">
        <v>2973</v>
      </c>
      <c r="C296" s="246"/>
    </row>
    <row r="297" spans="2:3" ht="15.75">
      <c r="B297" s="249"/>
      <c r="C297" s="246"/>
    </row>
    <row r="298" spans="2:3" ht="45">
      <c r="B298" s="250" t="s">
        <v>2974</v>
      </c>
      <c r="C298" s="246"/>
    </row>
    <row r="299" spans="2:3" ht="15.75">
      <c r="B299" s="249"/>
      <c r="C299" s="246"/>
    </row>
    <row r="300" spans="2:3" ht="45">
      <c r="B300" s="250" t="s">
        <v>2735</v>
      </c>
      <c r="C300" s="246"/>
    </row>
    <row r="301" spans="2:3" ht="15.75">
      <c r="B301" s="249"/>
      <c r="C301" s="246"/>
    </row>
    <row r="302" spans="2:3" ht="45">
      <c r="B302" s="250" t="s">
        <v>2975</v>
      </c>
      <c r="C302" s="246"/>
    </row>
    <row r="303" spans="2:3" ht="45">
      <c r="B303" s="256" t="s">
        <v>2976</v>
      </c>
      <c r="C303" s="246"/>
    </row>
    <row r="304" spans="2:3" ht="15.75">
      <c r="B304" s="249"/>
      <c r="C304" s="246"/>
    </row>
    <row r="305" spans="2:3" ht="60">
      <c r="B305" s="250" t="s">
        <v>2977</v>
      </c>
      <c r="C305" s="246"/>
    </row>
    <row r="306" spans="2:3" ht="15.75">
      <c r="B306" s="249"/>
      <c r="C306" s="246"/>
    </row>
    <row r="307" spans="2:3" ht="94.5">
      <c r="B307" s="251" t="s">
        <v>2978</v>
      </c>
      <c r="C307" s="246"/>
    </row>
    <row r="308" spans="2:3" ht="15.75">
      <c r="B308" s="249"/>
      <c r="C308" s="246"/>
    </row>
    <row r="309" spans="2:3" ht="110.25">
      <c r="B309" s="251" t="s">
        <v>2979</v>
      </c>
      <c r="C309" s="246"/>
    </row>
    <row r="310" spans="2:3" ht="15.75">
      <c r="B310" s="249"/>
      <c r="C310" s="246"/>
    </row>
    <row r="311" spans="2:3" ht="45">
      <c r="B311" s="250" t="s">
        <v>2980</v>
      </c>
      <c r="C311" s="246"/>
    </row>
    <row r="312" spans="2:3" ht="15.75">
      <c r="B312" s="249"/>
      <c r="C312" s="246"/>
    </row>
    <row r="313" spans="2:3" ht="60">
      <c r="B313" s="250" t="s">
        <v>2981</v>
      </c>
      <c r="C313" s="246"/>
    </row>
    <row r="314" spans="2:3" ht="15.75">
      <c r="B314" s="249"/>
      <c r="C314" s="246"/>
    </row>
    <row r="315" spans="2:3" ht="45">
      <c r="B315" s="250" t="s">
        <v>2982</v>
      </c>
      <c r="C315" s="246"/>
    </row>
    <row r="316" spans="2:3" ht="15.75">
      <c r="B316" s="249"/>
      <c r="C316" s="246"/>
    </row>
    <row r="317" spans="2:3" ht="45">
      <c r="B317" s="250" t="s">
        <v>2983</v>
      </c>
      <c r="C317" s="246"/>
    </row>
    <row r="318" spans="2:3" ht="45">
      <c r="B318" s="255" t="s">
        <v>1577</v>
      </c>
      <c r="C318" s="246"/>
    </row>
    <row r="319" spans="2:3" ht="15.75">
      <c r="B319" s="249"/>
      <c r="C319" s="246"/>
    </row>
    <row r="320" spans="2:3" ht="30">
      <c r="B320" s="250" t="s">
        <v>2984</v>
      </c>
      <c r="C320" s="246"/>
    </row>
    <row r="321" spans="2:3" ht="15.75">
      <c r="B321" s="249"/>
      <c r="C321" s="246"/>
    </row>
    <row r="322" spans="2:3" ht="15.75">
      <c r="B322" s="250" t="s">
        <v>2985</v>
      </c>
      <c r="C322" s="246"/>
    </row>
    <row r="323" spans="2:3" ht="15.75">
      <c r="B323" s="249"/>
      <c r="C323" s="246"/>
    </row>
    <row r="324" spans="2:3" ht="45">
      <c r="B324" s="250" t="s">
        <v>2986</v>
      </c>
      <c r="C324" s="246"/>
    </row>
    <row r="325" spans="2:3" ht="15.75">
      <c r="B325" s="249"/>
      <c r="C325" s="246"/>
    </row>
    <row r="326" spans="2:3" ht="15.75">
      <c r="B326" s="250" t="s">
        <v>2987</v>
      </c>
      <c r="C326" s="246"/>
    </row>
    <row r="327" spans="2:3" ht="15.75">
      <c r="B327" s="249"/>
      <c r="C327" s="246"/>
    </row>
    <row r="328" spans="2:3" ht="15.75">
      <c r="B328" s="250" t="s">
        <v>2988</v>
      </c>
      <c r="C328" s="246"/>
    </row>
    <row r="329" spans="2:3" ht="15.75">
      <c r="B329" s="249"/>
      <c r="C329" s="246"/>
    </row>
    <row r="330" spans="2:3" ht="15.75">
      <c r="B330" s="250" t="s">
        <v>2989</v>
      </c>
      <c r="C330" s="246"/>
    </row>
    <row r="331" spans="2:3" ht="15.75">
      <c r="B331" s="249"/>
      <c r="C331" s="246"/>
    </row>
    <row r="332" spans="2:3" ht="30">
      <c r="B332" s="250" t="s">
        <v>2990</v>
      </c>
      <c r="C332" s="246"/>
    </row>
    <row r="333" spans="2:3" ht="15.75">
      <c r="B333" s="249"/>
      <c r="C333" s="246"/>
    </row>
    <row r="334" spans="2:3" ht="45">
      <c r="B334" s="250" t="s">
        <v>2991</v>
      </c>
      <c r="C334" s="246"/>
    </row>
    <row r="335" spans="2:3" ht="15.75">
      <c r="B335" s="249"/>
      <c r="C335" s="246"/>
    </row>
    <row r="336" spans="2:3" ht="30">
      <c r="B336" s="250" t="s">
        <v>2992</v>
      </c>
      <c r="C336" s="246"/>
    </row>
    <row r="337" spans="2:3" ht="15.75">
      <c r="B337" s="249"/>
      <c r="C337" s="246"/>
    </row>
    <row r="338" spans="2:3" ht="30">
      <c r="B338" s="250" t="s">
        <v>2993</v>
      </c>
      <c r="C338" s="246"/>
    </row>
    <row r="339" spans="2:3" ht="15.75">
      <c r="B339" s="256" t="s">
        <v>2749</v>
      </c>
      <c r="C339" s="246"/>
    </row>
    <row r="340" spans="2:3" ht="15.75">
      <c r="B340" s="249"/>
      <c r="C340" s="246"/>
    </row>
    <row r="341" spans="2:3" ht="75">
      <c r="B341" s="250" t="s">
        <v>2994</v>
      </c>
      <c r="C341" s="246"/>
    </row>
    <row r="342" spans="2:3" ht="15.75">
      <c r="B342" s="249"/>
      <c r="C342" s="246"/>
    </row>
    <row r="343" spans="2:3" ht="45">
      <c r="B343" s="250" t="s">
        <v>2751</v>
      </c>
      <c r="C343" s="246"/>
    </row>
    <row r="344" spans="2:3" ht="15.75">
      <c r="B344" s="249"/>
      <c r="C344" s="246"/>
    </row>
    <row r="345" spans="2:3" ht="60">
      <c r="B345" s="250" t="s">
        <v>2995</v>
      </c>
      <c r="C345" s="246"/>
    </row>
    <row r="346" spans="2:3" ht="15.75">
      <c r="B346" s="249"/>
      <c r="C346" s="246"/>
    </row>
    <row r="347" spans="2:3" ht="60">
      <c r="B347" s="250" t="s">
        <v>2996</v>
      </c>
      <c r="C347" s="246"/>
    </row>
    <row r="348" spans="2:3" ht="15.75">
      <c r="B348" s="249"/>
      <c r="C348" s="246"/>
    </row>
    <row r="349" spans="2:3" ht="45">
      <c r="B349" s="250" t="s">
        <v>2997</v>
      </c>
      <c r="C349" s="246"/>
    </row>
    <row r="350" spans="2:3" ht="15.75">
      <c r="B350" s="249"/>
      <c r="C350" s="246"/>
    </row>
    <row r="351" spans="2:3" ht="45">
      <c r="B351" s="250" t="s">
        <v>2998</v>
      </c>
      <c r="C351" s="246"/>
    </row>
    <row r="352" spans="2:3" ht="15.75">
      <c r="B352" s="249"/>
      <c r="C352" s="246"/>
    </row>
    <row r="353" spans="2:3" ht="30">
      <c r="B353" s="250" t="s">
        <v>2999</v>
      </c>
      <c r="C353" s="246"/>
    </row>
    <row r="354" spans="2:3" ht="15.75">
      <c r="B354" s="249"/>
      <c r="C354" s="246"/>
    </row>
    <row r="355" spans="2:3" ht="45">
      <c r="B355" s="250" t="s">
        <v>3000</v>
      </c>
      <c r="C355" s="246"/>
    </row>
    <row r="356" spans="2:3" ht="30">
      <c r="B356" s="256" t="s">
        <v>3001</v>
      </c>
      <c r="C356" s="246"/>
    </row>
    <row r="357" spans="2:3" ht="15.75">
      <c r="B357" s="249"/>
      <c r="C357" s="246"/>
    </row>
    <row r="358" spans="2:3" ht="60">
      <c r="B358" s="250" t="s">
        <v>3002</v>
      </c>
      <c r="C358" s="246"/>
    </row>
    <row r="359" spans="2:3" ht="15.75">
      <c r="B359" s="249"/>
      <c r="C359" s="246"/>
    </row>
    <row r="360" spans="2:3" ht="45">
      <c r="B360" s="250" t="s">
        <v>3003</v>
      </c>
      <c r="C360" s="246"/>
    </row>
    <row r="361" spans="2:3" ht="15.75">
      <c r="B361" s="249"/>
      <c r="C361" s="246"/>
    </row>
    <row r="362" spans="2:3" ht="90">
      <c r="B362" s="250" t="s">
        <v>3004</v>
      </c>
      <c r="C362" s="246"/>
    </row>
    <row r="363" spans="2:3" ht="15.75">
      <c r="B363" s="249"/>
      <c r="C363" s="246"/>
    </row>
    <row r="364" spans="2:3" ht="45">
      <c r="B364" s="250" t="s">
        <v>3005</v>
      </c>
      <c r="C364" s="246"/>
    </row>
    <row r="365" spans="2:3" ht="15.75">
      <c r="B365" s="249"/>
      <c r="C365" s="246"/>
    </row>
    <row r="366" spans="2:3" ht="90">
      <c r="B366" s="250" t="s">
        <v>3006</v>
      </c>
      <c r="C366" s="246"/>
    </row>
    <row r="367" spans="2:3" ht="15.75">
      <c r="B367" s="249"/>
      <c r="C367" s="246"/>
    </row>
    <row r="368" spans="2:3" ht="75">
      <c r="B368" s="250" t="s">
        <v>3007</v>
      </c>
      <c r="C368" s="246"/>
    </row>
    <row r="369" spans="2:3" ht="15.75">
      <c r="B369" s="249"/>
      <c r="C369" s="246"/>
    </row>
    <row r="370" spans="2:3" ht="60">
      <c r="B370" s="250" t="s">
        <v>2765</v>
      </c>
      <c r="C370" s="246"/>
    </row>
    <row r="371" spans="2:3" ht="15.75">
      <c r="B371" s="249"/>
      <c r="C371" s="246"/>
    </row>
    <row r="372" spans="2:3" ht="45">
      <c r="B372" s="250" t="s">
        <v>3008</v>
      </c>
      <c r="C372" s="246"/>
    </row>
    <row r="373" spans="2:3" ht="15.75">
      <c r="B373" s="249"/>
      <c r="C373" s="246"/>
    </row>
    <row r="374" spans="2:3" ht="45">
      <c r="B374" s="250" t="s">
        <v>3009</v>
      </c>
      <c r="C374" s="246"/>
    </row>
    <row r="375" spans="2:3" ht="15.75">
      <c r="B375" s="249"/>
      <c r="C375" s="246"/>
    </row>
    <row r="376" spans="2:3" ht="45">
      <c r="B376" s="250" t="s">
        <v>3010</v>
      </c>
      <c r="C376" s="246"/>
    </row>
    <row r="377" spans="2:3" ht="15.75">
      <c r="B377" s="256" t="s">
        <v>2769</v>
      </c>
      <c r="C377" s="246"/>
    </row>
    <row r="378" spans="2:3" ht="15.75">
      <c r="B378" s="249"/>
      <c r="C378" s="246"/>
    </row>
    <row r="379" spans="2:3" ht="45">
      <c r="B379" s="250" t="s">
        <v>3011</v>
      </c>
      <c r="C379" s="246"/>
    </row>
    <row r="380" spans="2:3" ht="15.75">
      <c r="B380" s="249"/>
      <c r="C380" s="246"/>
    </row>
    <row r="381" spans="2:3" ht="75">
      <c r="B381" s="250" t="s">
        <v>3012</v>
      </c>
      <c r="C381" s="246"/>
    </row>
    <row r="382" spans="2:3" ht="15.75">
      <c r="B382" s="249"/>
      <c r="C382" s="246"/>
    </row>
    <row r="383" spans="2:3" ht="45">
      <c r="B383" s="250" t="s">
        <v>3013</v>
      </c>
      <c r="C383" s="246"/>
    </row>
    <row r="384" spans="2:3" ht="15.75">
      <c r="B384" s="249"/>
      <c r="C384" s="246"/>
    </row>
    <row r="385" spans="2:3" ht="15.75">
      <c r="B385" s="250" t="s">
        <v>3014</v>
      </c>
      <c r="C385" s="246"/>
    </row>
    <row r="386" spans="2:3" ht="15.75">
      <c r="B386" s="249"/>
      <c r="C386" s="246"/>
    </row>
    <row r="387" spans="2:3" ht="15.75">
      <c r="B387" s="250" t="s">
        <v>3015</v>
      </c>
      <c r="C387" s="246"/>
    </row>
    <row r="388" spans="2:3" ht="15.75">
      <c r="B388" s="249"/>
      <c r="C388" s="246"/>
    </row>
    <row r="389" spans="2:3" ht="75">
      <c r="B389" s="250" t="s">
        <v>4951</v>
      </c>
      <c r="C389" s="246"/>
    </row>
    <row r="390" spans="2:3" ht="15.75">
      <c r="B390" s="249"/>
      <c r="C390" s="246"/>
    </row>
    <row r="391" spans="2:3" ht="15.75">
      <c r="B391" s="250" t="s">
        <v>3017</v>
      </c>
      <c r="C391" s="246"/>
    </row>
    <row r="392" spans="2:3" ht="15.75">
      <c r="B392" s="249"/>
      <c r="C392" s="246"/>
    </row>
    <row r="393" spans="2:3" ht="45">
      <c r="B393" s="250" t="s">
        <v>3018</v>
      </c>
      <c r="C393" s="246"/>
    </row>
    <row r="394" spans="2:3" ht="15.75">
      <c r="B394" s="249"/>
      <c r="C394" s="246"/>
    </row>
    <row r="395" spans="2:3" ht="60">
      <c r="B395" s="250" t="s">
        <v>3019</v>
      </c>
      <c r="C395" s="246"/>
    </row>
    <row r="396" spans="2:3" ht="15.75">
      <c r="B396" s="249"/>
      <c r="C396" s="246"/>
    </row>
    <row r="397" spans="2:3" ht="30">
      <c r="B397" s="250" t="s">
        <v>3020</v>
      </c>
      <c r="C397" s="246"/>
    </row>
    <row r="398" spans="2:3" ht="15.75">
      <c r="B398" s="249"/>
      <c r="C398" s="246"/>
    </row>
    <row r="399" spans="2:3" ht="60">
      <c r="B399" s="250" t="s">
        <v>3021</v>
      </c>
      <c r="C399" s="246"/>
    </row>
    <row r="400" spans="2:3" ht="15.75">
      <c r="B400" s="256" t="s">
        <v>2773</v>
      </c>
      <c r="C400" s="246"/>
    </row>
    <row r="401" spans="2:3" ht="15.75">
      <c r="B401" s="249"/>
      <c r="C401" s="246"/>
    </row>
    <row r="402" spans="2:3" ht="105">
      <c r="B402" s="250" t="s">
        <v>3022</v>
      </c>
      <c r="C402" s="246"/>
    </row>
    <row r="403" spans="2:3" ht="15.75">
      <c r="B403" s="249"/>
      <c r="C403" s="246"/>
    </row>
    <row r="404" spans="2:3" ht="45">
      <c r="B404" s="250" t="s">
        <v>2775</v>
      </c>
      <c r="C404" s="246"/>
    </row>
    <row r="405" spans="2:3" ht="15.75">
      <c r="B405" s="249"/>
      <c r="C405" s="246"/>
    </row>
    <row r="406" spans="2:3" ht="60">
      <c r="B406" s="250" t="s">
        <v>3023</v>
      </c>
      <c r="C406" s="246"/>
    </row>
    <row r="407" spans="2:3" ht="15.75">
      <c r="B407" s="249"/>
      <c r="C407" s="246"/>
    </row>
    <row r="408" spans="2:3" ht="45">
      <c r="B408" s="250" t="s">
        <v>3024</v>
      </c>
      <c r="C408" s="246"/>
    </row>
    <row r="409" spans="2:3" ht="15.75">
      <c r="B409" s="249"/>
      <c r="C409" s="246"/>
    </row>
    <row r="410" spans="2:3" ht="180">
      <c r="B410" s="250" t="s">
        <v>4952</v>
      </c>
      <c r="C410" s="246"/>
    </row>
    <row r="411" spans="2:3" ht="15.75">
      <c r="B411" s="249"/>
      <c r="C411" s="246"/>
    </row>
    <row r="412" spans="2:3" ht="15.75">
      <c r="B412" s="250" t="s">
        <v>3026</v>
      </c>
      <c r="C412" s="246"/>
    </row>
    <row r="413" spans="2:3" ht="15.75">
      <c r="B413" s="249"/>
      <c r="C413" s="246"/>
    </row>
    <row r="414" spans="2:3" ht="45">
      <c r="B414" s="250" t="s">
        <v>3027</v>
      </c>
      <c r="C414" s="246"/>
    </row>
    <row r="415" spans="2:3" ht="15.75">
      <c r="B415" s="249"/>
      <c r="C415" s="246"/>
    </row>
    <row r="416" spans="2:3" ht="30">
      <c r="B416" s="250" t="s">
        <v>3028</v>
      </c>
      <c r="C416" s="246"/>
    </row>
    <row r="417" spans="2:3" ht="15.75">
      <c r="B417" s="249"/>
      <c r="C417" s="246"/>
    </row>
    <row r="418" spans="2:3" ht="90">
      <c r="B418" s="250" t="s">
        <v>3029</v>
      </c>
      <c r="C418" s="246"/>
    </row>
    <row r="419" spans="2:3" ht="15.75">
      <c r="B419" s="256" t="s">
        <v>2781</v>
      </c>
      <c r="C419" s="246"/>
    </row>
    <row r="420" spans="2:3" ht="15.75">
      <c r="B420" s="249"/>
      <c r="C420" s="246"/>
    </row>
    <row r="421" spans="2:3" ht="45">
      <c r="B421" s="250" t="s">
        <v>3030</v>
      </c>
      <c r="C421" s="246"/>
    </row>
    <row r="422" spans="2:3" ht="15.75">
      <c r="B422" s="249"/>
      <c r="C422" s="246"/>
    </row>
    <row r="423" spans="2:3" ht="141.75">
      <c r="B423" s="251" t="s">
        <v>3031</v>
      </c>
      <c r="C423" s="246"/>
    </row>
    <row r="424" spans="2:3" ht="15.75">
      <c r="B424" s="249"/>
      <c r="C424" s="246"/>
    </row>
    <row r="425" spans="2:3" ht="30">
      <c r="B425" s="250" t="s">
        <v>3032</v>
      </c>
      <c r="C425" s="246"/>
    </row>
    <row r="426" spans="2:3" ht="15.75">
      <c r="B426" s="249"/>
      <c r="C426" s="246"/>
    </row>
    <row r="427" spans="2:3" ht="141.75">
      <c r="B427" s="251" t="s">
        <v>3033</v>
      </c>
      <c r="C427" s="246"/>
    </row>
    <row r="428" spans="2:3" ht="15.75">
      <c r="B428" s="249"/>
      <c r="C428" s="246"/>
    </row>
    <row r="429" spans="2:3" ht="150">
      <c r="B429" s="250" t="s">
        <v>3034</v>
      </c>
      <c r="C429" s="246"/>
    </row>
    <row r="430" spans="2:3" ht="15.75">
      <c r="B430" s="249"/>
      <c r="C430" s="246"/>
    </row>
    <row r="431" spans="2:3" ht="90">
      <c r="B431" s="250" t="s">
        <v>2784</v>
      </c>
      <c r="C431" s="246"/>
    </row>
    <row r="432" spans="2:3" ht="15.75">
      <c r="B432" s="249"/>
      <c r="C432" s="246"/>
    </row>
    <row r="433" spans="2:3" ht="45">
      <c r="B433" s="250" t="s">
        <v>3035</v>
      </c>
      <c r="C433" s="246"/>
    </row>
    <row r="434" spans="2:3" ht="15.75">
      <c r="B434" s="249"/>
      <c r="C434" s="246"/>
    </row>
    <row r="435" spans="2:3" ht="90">
      <c r="B435" s="250" t="s">
        <v>3036</v>
      </c>
      <c r="C435" s="246"/>
    </row>
    <row r="436" spans="2:3" ht="15.75">
      <c r="B436" s="249"/>
      <c r="C436" s="246"/>
    </row>
    <row r="437" spans="2:3" ht="75">
      <c r="B437" s="250" t="s">
        <v>2787</v>
      </c>
      <c r="C437" s="246"/>
    </row>
    <row r="438" spans="2:3" ht="15.75">
      <c r="B438" s="249"/>
      <c r="C438" s="246"/>
    </row>
    <row r="439" spans="2:3" ht="45">
      <c r="B439" s="250" t="s">
        <v>2788</v>
      </c>
      <c r="C439" s="246"/>
    </row>
    <row r="440" spans="2:3" ht="15.75">
      <c r="B440" s="249"/>
      <c r="C440" s="246"/>
    </row>
    <row r="441" spans="2:3" ht="120">
      <c r="B441" s="250" t="s">
        <v>2789</v>
      </c>
      <c r="C441" s="246"/>
    </row>
    <row r="442" spans="2:3" ht="15.75">
      <c r="B442" s="249"/>
      <c r="C442" s="246"/>
    </row>
    <row r="443" spans="2:3" ht="75">
      <c r="B443" s="250" t="s">
        <v>3037</v>
      </c>
      <c r="C443" s="246"/>
    </row>
    <row r="444" spans="2:3" ht="15.75">
      <c r="B444" s="249"/>
      <c r="C444" s="246"/>
    </row>
    <row r="445" spans="2:3" ht="75">
      <c r="B445" s="250" t="s">
        <v>2791</v>
      </c>
      <c r="C445" s="246"/>
    </row>
    <row r="446" spans="2:3" ht="15.75">
      <c r="B446" s="249"/>
      <c r="C446" s="246"/>
    </row>
    <row r="447" spans="2:3" ht="60">
      <c r="B447" s="250" t="s">
        <v>3038</v>
      </c>
      <c r="C447" s="246"/>
    </row>
    <row r="448" spans="2:3" ht="15.75">
      <c r="B448" s="249"/>
      <c r="C448" s="246"/>
    </row>
    <row r="449" spans="2:3" ht="60">
      <c r="B449" s="250" t="s">
        <v>3039</v>
      </c>
      <c r="C449" s="246"/>
    </row>
    <row r="450" spans="2:3" ht="15.75">
      <c r="B450" s="249"/>
      <c r="C450" s="246"/>
    </row>
    <row r="451" spans="2:3" ht="75">
      <c r="B451" s="250" t="s">
        <v>3040</v>
      </c>
      <c r="C451" s="246"/>
    </row>
    <row r="452" spans="2:3" ht="15.75">
      <c r="B452" s="249"/>
      <c r="C452" s="246"/>
    </row>
    <row r="453" spans="2:3" ht="30">
      <c r="B453" s="250" t="s">
        <v>3041</v>
      </c>
      <c r="C453" s="246"/>
    </row>
    <row r="454" spans="2:3" ht="15.75">
      <c r="B454" s="249"/>
      <c r="C454" s="246"/>
    </row>
    <row r="455" spans="2:3" ht="75">
      <c r="B455" s="250" t="s">
        <v>2793</v>
      </c>
      <c r="C455" s="246"/>
    </row>
    <row r="456" spans="2:3" ht="15.75">
      <c r="B456" s="249"/>
      <c r="C456" s="246"/>
    </row>
    <row r="457" spans="2:3" ht="30">
      <c r="B457" s="250" t="s">
        <v>3042</v>
      </c>
      <c r="C457" s="246"/>
    </row>
    <row r="458" spans="2:3" ht="15.75">
      <c r="B458" s="249"/>
      <c r="C458" s="246"/>
    </row>
    <row r="459" spans="2:3" ht="15.75">
      <c r="B459" s="250" t="s">
        <v>3043</v>
      </c>
      <c r="C459" s="246"/>
    </row>
    <row r="460" spans="2:3" ht="15.75">
      <c r="B460" s="249"/>
      <c r="C460" s="246"/>
    </row>
    <row r="461" spans="2:3" ht="45">
      <c r="B461" s="250" t="s">
        <v>3044</v>
      </c>
      <c r="C461" s="246"/>
    </row>
    <row r="462" spans="2:3" ht="15.75">
      <c r="B462" s="249"/>
      <c r="C462" s="246"/>
    </row>
    <row r="463" spans="2:3" ht="15.75">
      <c r="B463" s="250" t="s">
        <v>3045</v>
      </c>
      <c r="C463" s="246"/>
    </row>
    <row r="464" spans="2:3" ht="15.75">
      <c r="B464" s="249"/>
      <c r="C464" s="246"/>
    </row>
    <row r="465" spans="2:3" ht="30">
      <c r="B465" s="250" t="s">
        <v>3046</v>
      </c>
      <c r="C465" s="246"/>
    </row>
    <row r="466" spans="2:3" ht="15.75">
      <c r="B466" s="249"/>
      <c r="C466" s="246"/>
    </row>
    <row r="467" spans="2:3" ht="15.75">
      <c r="B467" s="250" t="s">
        <v>3047</v>
      </c>
      <c r="C467" s="246"/>
    </row>
    <row r="468" spans="2:3" ht="15.75">
      <c r="B468" s="249"/>
      <c r="C468" s="246"/>
    </row>
    <row r="469" spans="2:3" ht="45">
      <c r="B469" s="250" t="s">
        <v>3048</v>
      </c>
      <c r="C469" s="246"/>
    </row>
    <row r="470" spans="2:3" ht="15.75">
      <c r="B470" s="249"/>
      <c r="C470" s="246"/>
    </row>
    <row r="471" spans="2:3" ht="45">
      <c r="B471" s="250" t="s">
        <v>2796</v>
      </c>
      <c r="C471" s="246"/>
    </row>
    <row r="472" spans="2:3" ht="15.75">
      <c r="B472" s="249"/>
      <c r="C472" s="246"/>
    </row>
    <row r="473" spans="2:3" ht="60">
      <c r="B473" s="250" t="s">
        <v>3049</v>
      </c>
      <c r="C473" s="246"/>
    </row>
    <row r="474" spans="2:3" ht="15.75">
      <c r="B474" s="249"/>
      <c r="C474" s="246"/>
    </row>
    <row r="475" spans="2:3" ht="15.75">
      <c r="B475" s="250" t="s">
        <v>3050</v>
      </c>
      <c r="C475" s="246"/>
    </row>
    <row r="476" spans="2:3" ht="15.75">
      <c r="B476" s="249"/>
      <c r="C476" s="246"/>
    </row>
    <row r="477" spans="2:3" ht="15.75">
      <c r="B477" s="250" t="s">
        <v>3051</v>
      </c>
      <c r="C477" s="246"/>
    </row>
    <row r="478" spans="2:3" ht="15.75">
      <c r="B478" s="249"/>
      <c r="C478" s="246"/>
    </row>
    <row r="479" spans="2:3" ht="30">
      <c r="B479" s="250" t="s">
        <v>3052</v>
      </c>
      <c r="C479" s="246"/>
    </row>
    <row r="480" spans="2:3" ht="15.75">
      <c r="B480" s="249"/>
      <c r="C480" s="246"/>
    </row>
    <row r="481" spans="2:3" ht="15.75">
      <c r="B481" s="250" t="s">
        <v>3053</v>
      </c>
      <c r="C481" s="246"/>
    </row>
    <row r="482" spans="2:3" ht="15.75">
      <c r="B482" s="249"/>
      <c r="C482" s="246"/>
    </row>
    <row r="483" spans="2:3" ht="30">
      <c r="B483" s="250" t="s">
        <v>3054</v>
      </c>
      <c r="C483" s="246"/>
    </row>
    <row r="484" spans="2:3" ht="15.75">
      <c r="B484" s="249"/>
      <c r="C484" s="246"/>
    </row>
    <row r="485" spans="2:3" ht="90">
      <c r="B485" s="250" t="s">
        <v>3055</v>
      </c>
      <c r="C485" s="246"/>
    </row>
    <row r="486" spans="2:3" ht="15.75">
      <c r="B486" s="249"/>
      <c r="C486" s="246"/>
    </row>
    <row r="487" spans="2:3" ht="45">
      <c r="B487" s="250" t="s">
        <v>3056</v>
      </c>
      <c r="C487" s="246"/>
    </row>
    <row r="488" spans="2:3" ht="15.75">
      <c r="B488" s="255" t="s">
        <v>1760</v>
      </c>
      <c r="C488" s="246"/>
    </row>
    <row r="489" spans="2:3" ht="60">
      <c r="B489" s="256" t="s">
        <v>3057</v>
      </c>
      <c r="C489" s="246"/>
    </row>
    <row r="490" spans="2:3" ht="15.75">
      <c r="B490" s="258"/>
      <c r="C490" s="246"/>
    </row>
    <row r="491" spans="2:3" ht="45">
      <c r="B491" s="247" t="s">
        <v>3058</v>
      </c>
      <c r="C491" s="246"/>
    </row>
    <row r="492" spans="2:3" ht="15.75">
      <c r="B492" s="249"/>
      <c r="C492" s="246"/>
    </row>
    <row r="493" spans="2:3" ht="90">
      <c r="B493" s="250" t="s">
        <v>3059</v>
      </c>
      <c r="C493" s="246"/>
    </row>
    <row r="494" spans="2:3" ht="15.75">
      <c r="B494" s="249"/>
      <c r="C494" s="246"/>
    </row>
    <row r="495" spans="2:3" ht="60">
      <c r="B495" s="250" t="s">
        <v>3060</v>
      </c>
      <c r="C495" s="246"/>
    </row>
    <row r="496" spans="2:3" ht="30">
      <c r="B496" s="256" t="s">
        <v>3061</v>
      </c>
      <c r="C496" s="246"/>
    </row>
    <row r="497" spans="2:3" ht="15.75">
      <c r="B497" s="249"/>
      <c r="C497" s="246"/>
    </row>
    <row r="498" spans="2:3" ht="45">
      <c r="B498" s="250" t="s">
        <v>3062</v>
      </c>
      <c r="C498" s="246"/>
    </row>
    <row r="499" spans="2:3" ht="15.75">
      <c r="B499" s="249"/>
      <c r="C499" s="246"/>
    </row>
    <row r="500" spans="2:3" ht="90">
      <c r="B500" s="250" t="s">
        <v>3063</v>
      </c>
      <c r="C500" s="246"/>
    </row>
    <row r="501" spans="2:3" ht="15.75">
      <c r="B501" s="249"/>
      <c r="C501" s="246"/>
    </row>
    <row r="502" spans="2:3" ht="30">
      <c r="B502" s="250" t="s">
        <v>3064</v>
      </c>
      <c r="C502" s="246"/>
    </row>
    <row r="503" spans="2:3" ht="30">
      <c r="B503" s="256" t="s">
        <v>3065</v>
      </c>
      <c r="C503" s="246"/>
    </row>
    <row r="504" spans="2:3" ht="15.75">
      <c r="B504" s="249"/>
      <c r="C504" s="246"/>
    </row>
    <row r="505" spans="2:3" ht="75">
      <c r="B505" s="250" t="s">
        <v>3066</v>
      </c>
      <c r="C505" s="246"/>
    </row>
    <row r="506" spans="2:3" ht="15.75">
      <c r="B506" s="249"/>
      <c r="C506" s="246"/>
    </row>
    <row r="507" spans="2:3" ht="30">
      <c r="B507" s="250" t="s">
        <v>3067</v>
      </c>
      <c r="C507" s="246"/>
    </row>
    <row r="508" spans="2:3" ht="15.75">
      <c r="B508" s="249"/>
      <c r="C508" s="246"/>
    </row>
    <row r="509" spans="2:3" ht="75">
      <c r="B509" s="250" t="s">
        <v>3068</v>
      </c>
      <c r="C509" s="246"/>
    </row>
    <row r="510" spans="2:3" ht="30">
      <c r="B510" s="256" t="s">
        <v>3069</v>
      </c>
      <c r="C510" s="246"/>
    </row>
    <row r="511" spans="2:3" ht="15.75">
      <c r="B511" s="249"/>
      <c r="C511" s="246"/>
    </row>
    <row r="512" spans="2:3" ht="30">
      <c r="B512" s="250" t="s">
        <v>3070</v>
      </c>
      <c r="C512" s="246"/>
    </row>
    <row r="513" spans="2:3" ht="15.75">
      <c r="B513" s="249"/>
      <c r="C513" s="246"/>
    </row>
    <row r="514" spans="2:3" ht="15.75">
      <c r="B514" s="250" t="s">
        <v>3071</v>
      </c>
      <c r="C514" s="246"/>
    </row>
    <row r="515" spans="2:3" ht="15.75">
      <c r="B515" s="249"/>
      <c r="C515" s="246"/>
    </row>
    <row r="516" spans="2:3" ht="15.75">
      <c r="B516" s="250" t="s">
        <v>3072</v>
      </c>
      <c r="C516" s="246"/>
    </row>
    <row r="517" spans="2:3" ht="15.75">
      <c r="B517" s="249"/>
      <c r="C517" s="246"/>
    </row>
    <row r="518" spans="2:3" ht="45">
      <c r="B518" s="250" t="s">
        <v>3073</v>
      </c>
      <c r="C518" s="246"/>
    </row>
    <row r="519" spans="2:3" ht="15.75">
      <c r="B519" s="249"/>
      <c r="C519" s="246"/>
    </row>
    <row r="520" spans="2:3" ht="45">
      <c r="B520" s="250" t="s">
        <v>2823</v>
      </c>
      <c r="C520" s="246"/>
    </row>
    <row r="521" spans="2:3" ht="15.75">
      <c r="B521" s="249"/>
      <c r="C521" s="246"/>
    </row>
    <row r="522" spans="2:3" ht="45">
      <c r="B522" s="250" t="s">
        <v>3074</v>
      </c>
      <c r="C522" s="246"/>
    </row>
    <row r="523" spans="2:3" ht="30">
      <c r="B523" s="255" t="s">
        <v>3075</v>
      </c>
      <c r="C523" s="246"/>
    </row>
    <row r="524" spans="2:3" ht="15.75">
      <c r="B524" s="249"/>
      <c r="C524" s="246"/>
    </row>
    <row r="525" spans="2:3" ht="60">
      <c r="B525" s="250" t="s">
        <v>3076</v>
      </c>
      <c r="C525" s="246"/>
    </row>
    <row r="526" spans="2:3" ht="15.75">
      <c r="B526" s="249"/>
      <c r="C526" s="246"/>
    </row>
    <row r="527" spans="2:3" ht="60">
      <c r="B527" s="250" t="s">
        <v>3077</v>
      </c>
      <c r="C527" s="246"/>
    </row>
    <row r="528" spans="2:3" ht="15.75">
      <c r="B528" s="249"/>
      <c r="C528" s="246"/>
    </row>
    <row r="529" spans="2:3" ht="30">
      <c r="B529" s="250" t="s">
        <v>3078</v>
      </c>
      <c r="C529" s="246"/>
    </row>
    <row r="530" spans="2:3" ht="15.75">
      <c r="B530" s="249"/>
      <c r="C530" s="246"/>
    </row>
    <row r="531" spans="2:3" ht="30">
      <c r="B531" s="250" t="s">
        <v>3079</v>
      </c>
      <c r="C531" s="246"/>
    </row>
    <row r="532" spans="2:3" ht="15.75">
      <c r="B532" s="249"/>
      <c r="C532" s="246"/>
    </row>
    <row r="533" spans="2:3" ht="15.75">
      <c r="B533" s="250" t="s">
        <v>3080</v>
      </c>
      <c r="C533" s="246"/>
    </row>
    <row r="534" spans="2:3" ht="15.75">
      <c r="B534" s="249"/>
      <c r="C534" s="246"/>
    </row>
    <row r="535" spans="2:3" ht="45">
      <c r="B535" s="250" t="s">
        <v>3081</v>
      </c>
      <c r="C535" s="246"/>
    </row>
    <row r="536" spans="2:3" ht="15.75">
      <c r="B536" s="249"/>
      <c r="C536" s="246"/>
    </row>
    <row r="537" spans="2:3" ht="45">
      <c r="B537" s="250" t="s">
        <v>3082</v>
      </c>
      <c r="C537" s="246"/>
    </row>
    <row r="538" spans="2:3" ht="15.75">
      <c r="B538" s="249"/>
      <c r="C538" s="246"/>
    </row>
    <row r="539" spans="2:3" ht="60">
      <c r="B539" s="250" t="s">
        <v>3083</v>
      </c>
      <c r="C539" s="246"/>
    </row>
    <row r="540" spans="2:3" ht="15.75">
      <c r="B540" s="249"/>
      <c r="C540" s="246"/>
    </row>
    <row r="541" spans="2:3" ht="45">
      <c r="B541" s="250" t="s">
        <v>3084</v>
      </c>
      <c r="C541" s="246"/>
    </row>
    <row r="542" spans="2:3" ht="15.75">
      <c r="B542" s="249"/>
      <c r="C542" s="246"/>
    </row>
    <row r="543" spans="2:3" ht="60">
      <c r="B543" s="250" t="s">
        <v>3085</v>
      </c>
      <c r="C543" s="246"/>
    </row>
    <row r="544" spans="2:3" ht="15.75">
      <c r="B544" s="249"/>
      <c r="C544" s="246"/>
    </row>
    <row r="545" spans="2:3" ht="75">
      <c r="B545" s="250" t="s">
        <v>3086</v>
      </c>
      <c r="C545" s="246"/>
    </row>
    <row r="546" spans="2:3" ht="15.75">
      <c r="B546" s="249"/>
      <c r="C546" s="246"/>
    </row>
    <row r="547" spans="2:3" ht="90">
      <c r="B547" s="250" t="s">
        <v>3087</v>
      </c>
      <c r="C547" s="246"/>
    </row>
    <row r="548" spans="2:3" ht="15.75">
      <c r="B548" s="249"/>
      <c r="C548" s="246"/>
    </row>
    <row r="549" spans="2:3" ht="75">
      <c r="B549" s="250" t="s">
        <v>3088</v>
      </c>
      <c r="C549" s="246"/>
    </row>
    <row r="550" spans="2:3" ht="15.75">
      <c r="B550" s="249"/>
      <c r="C550" s="246"/>
    </row>
    <row r="551" spans="2:3" ht="135">
      <c r="B551" s="250" t="s">
        <v>3089</v>
      </c>
      <c r="C551" s="246"/>
    </row>
    <row r="552" spans="2:3" ht="15.75">
      <c r="B552" s="249"/>
      <c r="C552" s="246"/>
    </row>
    <row r="553" spans="2:3" ht="45">
      <c r="B553" s="250" t="s">
        <v>3090</v>
      </c>
      <c r="C553" s="246"/>
    </row>
    <row r="554" spans="2:3" ht="15.75">
      <c r="B554" s="249"/>
      <c r="C554" s="246"/>
    </row>
    <row r="555" spans="2:3" ht="75">
      <c r="B555" s="250" t="s">
        <v>3091</v>
      </c>
      <c r="C555" s="246"/>
    </row>
    <row r="556" spans="2:3" ht="15.75">
      <c r="B556" s="249"/>
      <c r="C556" s="246"/>
    </row>
    <row r="557" spans="2:3" ht="45">
      <c r="B557" s="250" t="s">
        <v>3092</v>
      </c>
      <c r="C557" s="246"/>
    </row>
    <row r="558" spans="2:3" ht="15.75">
      <c r="B558" s="249"/>
      <c r="C558" s="246"/>
    </row>
    <row r="559" spans="2:3" ht="75">
      <c r="B559" s="250" t="s">
        <v>3093</v>
      </c>
      <c r="C559" s="246"/>
    </row>
    <row r="560" spans="2:3" ht="15.75">
      <c r="B560" s="249"/>
      <c r="C560" s="246"/>
    </row>
    <row r="561" spans="2:3" ht="30">
      <c r="B561" s="250" t="s">
        <v>3094</v>
      </c>
      <c r="C561" s="246"/>
    </row>
    <row r="562" spans="2:3" ht="15.75">
      <c r="B562" s="249"/>
      <c r="C562" s="246"/>
    </row>
    <row r="563" spans="2:3" ht="90">
      <c r="B563" s="250" t="s">
        <v>3095</v>
      </c>
      <c r="C563" s="246"/>
    </row>
    <row r="564" spans="2:3" ht="15.75">
      <c r="B564" s="249"/>
      <c r="C564" s="246"/>
    </row>
    <row r="565" spans="2:3" ht="15.75">
      <c r="B565" s="250" t="s">
        <v>3096</v>
      </c>
      <c r="C565" s="246"/>
    </row>
    <row r="566" spans="2:3" ht="15.75">
      <c r="B566" s="249"/>
      <c r="C566" s="246"/>
    </row>
    <row r="567" spans="2:3" ht="60">
      <c r="B567" s="250" t="s">
        <v>3097</v>
      </c>
      <c r="C567" s="246"/>
    </row>
    <row r="568" spans="2:3" ht="15.75">
      <c r="B568" s="249"/>
      <c r="C568" s="246"/>
    </row>
    <row r="569" spans="2:3" ht="75">
      <c r="B569" s="250" t="s">
        <v>3098</v>
      </c>
      <c r="C569" s="246"/>
    </row>
    <row r="570" spans="2:3" ht="15.75">
      <c r="B570" s="252" t="s">
        <v>3099</v>
      </c>
      <c r="C570" s="246"/>
    </row>
    <row r="571" spans="2:3" ht="15.75">
      <c r="B571" s="252" t="s">
        <v>3100</v>
      </c>
      <c r="C571" s="246"/>
    </row>
    <row r="572" spans="2:3" ht="15.75">
      <c r="B572" s="252" t="s">
        <v>2870</v>
      </c>
      <c r="C572" s="246"/>
    </row>
    <row r="573" spans="2:3" ht="15.75">
      <c r="B573" s="252" t="s">
        <v>2865</v>
      </c>
      <c r="C573" s="246"/>
    </row>
    <row r="574" spans="2:3" ht="15.75">
      <c r="B574" s="259" t="s">
        <v>9</v>
      </c>
      <c r="C574" s="246"/>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9</v>
      </c>
    </row>
    <row r="2" spans="2:2" ht="18.75">
      <c r="B2" s="69" t="s">
        <v>100</v>
      </c>
    </row>
    <row r="3" spans="2:2" ht="16.5">
      <c r="B3" s="116" t="s">
        <v>2311</v>
      </c>
    </row>
    <row r="4" spans="2:2" ht="16.5">
      <c r="B4" s="116" t="s">
        <v>2312</v>
      </c>
    </row>
    <row r="5" spans="2:2" ht="16.5">
      <c r="B5" s="116" t="s">
        <v>2313</v>
      </c>
    </row>
    <row r="6" spans="2:2" ht="16.5">
      <c r="B6" s="116" t="s">
        <v>2314</v>
      </c>
    </row>
    <row r="7" spans="2:2" ht="16.5">
      <c r="B7" s="116" t="s">
        <v>2315</v>
      </c>
    </row>
    <row r="8" spans="2:2" ht="16.5">
      <c r="B8" s="116" t="s">
        <v>2316</v>
      </c>
    </row>
    <row r="9" spans="2:2" ht="16.5">
      <c r="B9" s="116" t="s">
        <v>2317</v>
      </c>
    </row>
    <row r="10" spans="2:2" ht="16.5">
      <c r="B10" s="116" t="s">
        <v>2318</v>
      </c>
    </row>
    <row r="11" spans="2:2" ht="16.5">
      <c r="B11" s="116" t="s">
        <v>2319</v>
      </c>
    </row>
    <row r="12" spans="2:2" ht="66">
      <c r="B12" s="117" t="s">
        <v>2320</v>
      </c>
    </row>
    <row r="13" spans="2:2" ht="99">
      <c r="B13" s="117" t="s">
        <v>2321</v>
      </c>
    </row>
    <row r="14" spans="2:2" ht="16.5">
      <c r="B14" s="117" t="s">
        <v>2322</v>
      </c>
    </row>
    <row r="15" spans="2:2" ht="82.5">
      <c r="B15" s="117" t="s">
        <v>2323</v>
      </c>
    </row>
    <row r="16" spans="2:2" ht="115.5">
      <c r="B16" s="117" t="s">
        <v>2324</v>
      </c>
    </row>
    <row r="17" spans="2:2" ht="82.5">
      <c r="B17" s="117" t="s">
        <v>2325</v>
      </c>
    </row>
    <row r="18" spans="2:2" ht="16.5">
      <c r="B18" s="117" t="s">
        <v>2326</v>
      </c>
    </row>
    <row r="19" spans="2:2" ht="16.5">
      <c r="B19" s="117" t="s">
        <v>2327</v>
      </c>
    </row>
    <row r="20" spans="2:2" ht="16.5">
      <c r="B20" s="118"/>
    </row>
    <row r="21" spans="2:2" ht="16.5">
      <c r="B21" s="117" t="s">
        <v>2328</v>
      </c>
    </row>
    <row r="23" spans="2:2" ht="16.5">
      <c r="B23" s="122"/>
    </row>
    <row r="24" spans="2:2" ht="16.5">
      <c r="B24" s="123" t="s">
        <v>5</v>
      </c>
    </row>
    <row r="25" spans="2:2" ht="16.5">
      <c r="B25" s="123" t="s">
        <v>2329</v>
      </c>
    </row>
    <row r="26" spans="2:2" ht="16.5">
      <c r="B26" s="123" t="s">
        <v>2330</v>
      </c>
    </row>
    <row r="27" spans="2:2" ht="16.5">
      <c r="B27" s="123" t="s">
        <v>2331</v>
      </c>
    </row>
    <row r="28" spans="2:2" ht="16.5">
      <c r="B28" s="123" t="s">
        <v>2332</v>
      </c>
    </row>
    <row r="29" spans="2:2" ht="16.5">
      <c r="B29" s="123" t="s">
        <v>2333</v>
      </c>
    </row>
    <row r="30" spans="2:2" ht="16.5">
      <c r="B30" s="123" t="s">
        <v>2334</v>
      </c>
    </row>
    <row r="31" spans="2:2" ht="16.5">
      <c r="B31" s="123" t="s">
        <v>2335</v>
      </c>
    </row>
    <row r="32" spans="2:2" ht="16.5">
      <c r="B32" s="124" t="s">
        <v>2336</v>
      </c>
    </row>
    <row r="33" spans="2:2" ht="16.5">
      <c r="B33" s="125" t="s">
        <v>2337</v>
      </c>
    </row>
    <row r="34" spans="2:2" ht="16.5">
      <c r="B34" s="126" t="s">
        <v>2338</v>
      </c>
    </row>
    <row r="35" spans="2:2" ht="115.5">
      <c r="B35" s="126" t="s">
        <v>2339</v>
      </c>
    </row>
    <row r="36" spans="2:2" ht="16.5">
      <c r="B36" s="126" t="s">
        <v>2340</v>
      </c>
    </row>
    <row r="37" spans="2:2" ht="16.5">
      <c r="B37" s="126" t="s">
        <v>2341</v>
      </c>
    </row>
    <row r="38" spans="2:2" ht="16.5">
      <c r="B38" s="127" t="s">
        <v>2342</v>
      </c>
    </row>
    <row r="39" spans="2:2" ht="33">
      <c r="B39" s="126" t="s">
        <v>2343</v>
      </c>
    </row>
    <row r="40" spans="2:2">
      <c r="B40" s="1"/>
    </row>
    <row r="41" spans="2:2" ht="16.5">
      <c r="B41" s="126" t="s">
        <v>2344</v>
      </c>
    </row>
    <row r="42" spans="2:2" ht="16.5">
      <c r="B42" s="126" t="s">
        <v>2345</v>
      </c>
    </row>
    <row r="43" spans="2:2" ht="16.5">
      <c r="B43" s="126" t="s">
        <v>2346</v>
      </c>
    </row>
    <row r="44" spans="2:2" ht="16.5">
      <c r="B44" s="126" t="s">
        <v>2347</v>
      </c>
    </row>
    <row r="45" spans="2:2" ht="16.5">
      <c r="B45" s="126" t="s">
        <v>2348</v>
      </c>
    </row>
    <row r="46" spans="2:2" ht="33">
      <c r="B46" s="126" t="s">
        <v>2349</v>
      </c>
    </row>
    <row r="47" spans="2:2" ht="16.5">
      <c r="B47" s="126" t="s">
        <v>2350</v>
      </c>
    </row>
    <row r="48" spans="2:2" ht="49.5">
      <c r="B48" s="126" t="s">
        <v>2351</v>
      </c>
    </row>
    <row r="49" spans="2:2">
      <c r="B49" s="24" t="s">
        <v>2352</v>
      </c>
    </row>
    <row r="50" spans="2:2" ht="49.5">
      <c r="B50" s="126" t="s">
        <v>2353</v>
      </c>
    </row>
    <row r="51" spans="2:2" ht="30">
      <c r="B51" s="24" t="s">
        <v>2354</v>
      </c>
    </row>
    <row r="52" spans="2:2" ht="33">
      <c r="B52" s="126" t="s">
        <v>2355</v>
      </c>
    </row>
    <row r="53" spans="2:2" ht="16.5">
      <c r="B53" s="126" t="s">
        <v>2356</v>
      </c>
    </row>
    <row r="54" spans="2:2" ht="16.5">
      <c r="B54" s="126" t="s">
        <v>2357</v>
      </c>
    </row>
    <row r="55" spans="2:2" ht="16.5">
      <c r="B55" s="127" t="s">
        <v>2516</v>
      </c>
    </row>
    <row r="56" spans="2:2" ht="49.5">
      <c r="B56" s="126" t="s">
        <v>2358</v>
      </c>
    </row>
    <row r="57" spans="2:2" ht="16.5">
      <c r="B57" s="125" t="s">
        <v>2359</v>
      </c>
    </row>
    <row r="58" spans="2:2" ht="16.5">
      <c r="B58" s="126" t="s">
        <v>2360</v>
      </c>
    </row>
    <row r="59" spans="2:2" ht="82.5">
      <c r="B59" s="126" t="s">
        <v>2361</v>
      </c>
    </row>
    <row r="60" spans="2:2" ht="33">
      <c r="B60" s="127" t="s">
        <v>2362</v>
      </c>
    </row>
    <row r="61" spans="2:2" ht="33">
      <c r="B61" s="126" t="s">
        <v>2363</v>
      </c>
    </row>
    <row r="62" spans="2:2" ht="49.5">
      <c r="B62" s="126" t="s">
        <v>2364</v>
      </c>
    </row>
    <row r="63" spans="2:2" ht="33">
      <c r="B63" s="126" t="s">
        <v>2365</v>
      </c>
    </row>
    <row r="64" spans="2:2" ht="49.5">
      <c r="B64" s="126" t="s">
        <v>2366</v>
      </c>
    </row>
    <row r="65" spans="2:2" ht="16.5">
      <c r="B65" s="127" t="s">
        <v>2367</v>
      </c>
    </row>
    <row r="66" spans="2:2" ht="16.5">
      <c r="B66" s="126" t="s">
        <v>2368</v>
      </c>
    </row>
    <row r="67" spans="2:2" ht="82.5">
      <c r="B67" s="126" t="s">
        <v>2369</v>
      </c>
    </row>
    <row r="68" spans="2:2" ht="82.5">
      <c r="B68" s="126" t="s">
        <v>2370</v>
      </c>
    </row>
    <row r="69" spans="2:2" ht="16.5">
      <c r="B69" s="126" t="s">
        <v>2371</v>
      </c>
    </row>
    <row r="70" spans="2:2" ht="33">
      <c r="B70" s="126" t="s">
        <v>2372</v>
      </c>
    </row>
    <row r="71" spans="2:2" ht="33">
      <c r="B71" s="126" t="s">
        <v>2373</v>
      </c>
    </row>
    <row r="72" spans="2:2" ht="33">
      <c r="B72" s="126" t="s">
        <v>2374</v>
      </c>
    </row>
    <row r="73" spans="2:2" ht="33">
      <c r="B73" s="127" t="s">
        <v>2375</v>
      </c>
    </row>
    <row r="74" spans="2:2" ht="16.5">
      <c r="B74" s="126" t="s">
        <v>2376</v>
      </c>
    </row>
    <row r="75" spans="2:2" ht="33">
      <c r="B75" s="126" t="s">
        <v>2377</v>
      </c>
    </row>
    <row r="76" spans="2:2" ht="49.5">
      <c r="B76" s="126" t="s">
        <v>2378</v>
      </c>
    </row>
    <row r="77" spans="2:2" ht="49.5">
      <c r="B77" s="126" t="s">
        <v>2379</v>
      </c>
    </row>
    <row r="78" spans="2:2" ht="115.5">
      <c r="B78" s="126" t="s">
        <v>2380</v>
      </c>
    </row>
    <row r="79" spans="2:2" ht="66">
      <c r="B79" s="126" t="s">
        <v>2381</v>
      </c>
    </row>
    <row r="80" spans="2:2" ht="45">
      <c r="B80" s="24" t="s">
        <v>2382</v>
      </c>
    </row>
    <row r="81" spans="2:2" ht="33">
      <c r="B81" s="127" t="s">
        <v>2383</v>
      </c>
    </row>
    <row r="82" spans="2:2" ht="16.5">
      <c r="B82" s="126" t="s">
        <v>2384</v>
      </c>
    </row>
    <row r="83" spans="2:2" ht="16.5">
      <c r="B83" s="125" t="s">
        <v>2385</v>
      </c>
    </row>
    <row r="84" spans="2:2" ht="33">
      <c r="B84" s="126" t="s">
        <v>2386</v>
      </c>
    </row>
    <row r="85" spans="2:2" ht="99">
      <c r="B85" s="127" t="s">
        <v>2387</v>
      </c>
    </row>
    <row r="86" spans="2:2" ht="33">
      <c r="B86" s="126" t="s">
        <v>2388</v>
      </c>
    </row>
    <row r="87" spans="2:2" ht="16.5">
      <c r="B87" s="126" t="s">
        <v>2389</v>
      </c>
    </row>
    <row r="88" spans="2:2" ht="16.5">
      <c r="B88" s="126" t="s">
        <v>2390</v>
      </c>
    </row>
    <row r="89" spans="2:2" ht="49.5">
      <c r="B89" s="126" t="s">
        <v>2391</v>
      </c>
    </row>
    <row r="90" spans="2:2" ht="115.5">
      <c r="B90" s="126" t="s">
        <v>2392</v>
      </c>
    </row>
    <row r="91" spans="2:2" ht="33">
      <c r="B91" s="127" t="s">
        <v>2393</v>
      </c>
    </row>
    <row r="92" spans="2:2" ht="33">
      <c r="B92" s="126" t="s">
        <v>2394</v>
      </c>
    </row>
    <row r="93" spans="2:2" ht="33">
      <c r="B93" s="127" t="s">
        <v>2395</v>
      </c>
    </row>
    <row r="94" spans="2:2" ht="33">
      <c r="B94" s="126" t="s">
        <v>2396</v>
      </c>
    </row>
    <row r="95" spans="2:2" ht="99">
      <c r="B95" s="126" t="s">
        <v>2397</v>
      </c>
    </row>
    <row r="96" spans="2:2" ht="49.5">
      <c r="B96" s="127" t="s">
        <v>2398</v>
      </c>
    </row>
    <row r="97" spans="2:2" ht="49.5">
      <c r="B97" s="126" t="s">
        <v>2399</v>
      </c>
    </row>
    <row r="98" spans="2:2" ht="16.5">
      <c r="B98" s="127" t="s">
        <v>2400</v>
      </c>
    </row>
    <row r="99" spans="2:2" ht="16.5">
      <c r="B99" s="126" t="s">
        <v>2401</v>
      </c>
    </row>
    <row r="100" spans="2:2" ht="16.5">
      <c r="B100" s="126" t="s">
        <v>2402</v>
      </c>
    </row>
    <row r="101" spans="2:2" ht="16.5">
      <c r="B101" s="125" t="s">
        <v>2403</v>
      </c>
    </row>
    <row r="102" spans="2:2" ht="16.5">
      <c r="B102" s="125" t="s">
        <v>2404</v>
      </c>
    </row>
    <row r="103" spans="2:2" ht="16.5">
      <c r="B103" s="125" t="s">
        <v>2405</v>
      </c>
    </row>
    <row r="104" spans="2:2" ht="33">
      <c r="B104" s="126" t="s">
        <v>2406</v>
      </c>
    </row>
    <row r="105" spans="2:2" ht="16.5">
      <c r="B105" s="126" t="s">
        <v>2407</v>
      </c>
    </row>
    <row r="106" spans="2:2" ht="16.5">
      <c r="B106" s="126" t="s">
        <v>2408</v>
      </c>
    </row>
    <row r="107" spans="2:2" ht="16.5">
      <c r="B107" s="126" t="s">
        <v>2409</v>
      </c>
    </row>
    <row r="108" spans="2:2" ht="33">
      <c r="B108" s="126" t="s">
        <v>2410</v>
      </c>
    </row>
    <row r="109" spans="2:2" ht="33">
      <c r="B109" s="127" t="s">
        <v>2411</v>
      </c>
    </row>
    <row r="110" spans="2:2" ht="33">
      <c r="B110" s="126" t="s">
        <v>2412</v>
      </c>
    </row>
    <row r="111" spans="2:2" ht="16.5">
      <c r="B111" s="126" t="s">
        <v>2413</v>
      </c>
    </row>
    <row r="112" spans="2:2" ht="16.5">
      <c r="B112" s="126" t="s">
        <v>2414</v>
      </c>
    </row>
    <row r="113" spans="2:2" ht="33">
      <c r="B113" s="126" t="s">
        <v>2415</v>
      </c>
    </row>
    <row r="114" spans="2:2" ht="33">
      <c r="B114" s="126" t="s">
        <v>2416</v>
      </c>
    </row>
    <row r="115" spans="2:2" ht="33">
      <c r="B115" s="126" t="s">
        <v>2417</v>
      </c>
    </row>
    <row r="116" spans="2:2" ht="33">
      <c r="B116" s="126" t="s">
        <v>2418</v>
      </c>
    </row>
    <row r="117" spans="2:2" ht="82.5">
      <c r="B117" s="127" t="s">
        <v>2419</v>
      </c>
    </row>
    <row r="118" spans="2:2" ht="33">
      <c r="B118" s="126" t="s">
        <v>2420</v>
      </c>
    </row>
    <row r="119" spans="2:2" ht="49.5">
      <c r="B119" s="126" t="s">
        <v>2421</v>
      </c>
    </row>
    <row r="120" spans="2:2" ht="33">
      <c r="B120" s="126" t="s">
        <v>2422</v>
      </c>
    </row>
    <row r="121" spans="2:2" ht="33">
      <c r="B121" s="126" t="s">
        <v>2423</v>
      </c>
    </row>
    <row r="122" spans="2:2" ht="33">
      <c r="B122" s="126" t="s">
        <v>2424</v>
      </c>
    </row>
    <row r="123" spans="2:2" ht="49.5">
      <c r="B123" s="126" t="s">
        <v>2425</v>
      </c>
    </row>
    <row r="124" spans="2:2" ht="33">
      <c r="B124" s="126" t="s">
        <v>2426</v>
      </c>
    </row>
    <row r="125" spans="2:2" ht="49.5">
      <c r="B125" s="126" t="s">
        <v>2427</v>
      </c>
    </row>
    <row r="126" spans="2:2" ht="49.5">
      <c r="B126" s="126" t="s">
        <v>2428</v>
      </c>
    </row>
    <row r="127" spans="2:2" ht="33">
      <c r="B127" s="126" t="s">
        <v>2429</v>
      </c>
    </row>
    <row r="128" spans="2:2" ht="16.5">
      <c r="B128" s="126" t="s">
        <v>2430</v>
      </c>
    </row>
    <row r="129" spans="2:2" ht="16.5">
      <c r="B129" s="126" t="s">
        <v>2431</v>
      </c>
    </row>
    <row r="130" spans="2:2" ht="33">
      <c r="B130" s="126" t="s">
        <v>2432</v>
      </c>
    </row>
    <row r="131" spans="2:2" ht="16.5">
      <c r="B131" s="126" t="s">
        <v>2433</v>
      </c>
    </row>
    <row r="132" spans="2:2" ht="33">
      <c r="B132" s="126" t="s">
        <v>2434</v>
      </c>
    </row>
    <row r="133" spans="2:2" ht="16.5">
      <c r="B133" s="126" t="s">
        <v>2435</v>
      </c>
    </row>
    <row r="134" spans="2:2" ht="49.5">
      <c r="B134" s="126" t="s">
        <v>2436</v>
      </c>
    </row>
    <row r="135" spans="2:2" ht="49.5">
      <c r="B135" s="126" t="s">
        <v>2437</v>
      </c>
    </row>
    <row r="136" spans="2:2" ht="33">
      <c r="B136" s="126" t="s">
        <v>2438</v>
      </c>
    </row>
    <row r="137" spans="2:2" ht="49.5">
      <c r="B137" s="126" t="s">
        <v>2439</v>
      </c>
    </row>
    <row r="138" spans="2:2" ht="49.5">
      <c r="B138" s="127" t="s">
        <v>2440</v>
      </c>
    </row>
    <row r="139" spans="2:2" ht="49.5">
      <c r="B139" s="126" t="s">
        <v>2441</v>
      </c>
    </row>
    <row r="140" spans="2:2" ht="49.5">
      <c r="B140" s="126" t="s">
        <v>2442</v>
      </c>
    </row>
    <row r="141" spans="2:2" ht="33">
      <c r="B141" s="126" t="s">
        <v>2443</v>
      </c>
    </row>
    <row r="142" spans="2:2" ht="49.5">
      <c r="B142" s="126" t="s">
        <v>2444</v>
      </c>
    </row>
    <row r="143" spans="2:2" ht="33">
      <c r="B143" s="126" t="s">
        <v>2445</v>
      </c>
    </row>
    <row r="144" spans="2:2" ht="66">
      <c r="B144" s="127" t="s">
        <v>2446</v>
      </c>
    </row>
    <row r="145" spans="2:2" ht="16.5">
      <c r="B145" s="127" t="s">
        <v>2447</v>
      </c>
    </row>
    <row r="146" spans="2:2" ht="33">
      <c r="B146" s="126" t="s">
        <v>2448</v>
      </c>
    </row>
    <row r="147" spans="2:2" ht="49.5">
      <c r="B147" s="126" t="s">
        <v>2449</v>
      </c>
    </row>
    <row r="148" spans="2:2" ht="16.5">
      <c r="B148" s="127" t="s">
        <v>2450</v>
      </c>
    </row>
    <row r="149" spans="2:2" ht="33">
      <c r="B149" s="126" t="s">
        <v>2451</v>
      </c>
    </row>
    <row r="150" spans="2:2" ht="33">
      <c r="B150" s="126" t="s">
        <v>2452</v>
      </c>
    </row>
    <row r="151" spans="2:2" ht="16.5">
      <c r="B151" s="126" t="s">
        <v>2453</v>
      </c>
    </row>
    <row r="152" spans="2:2" ht="33">
      <c r="B152" s="126" t="s">
        <v>2454</v>
      </c>
    </row>
    <row r="153" spans="2:2" ht="33">
      <c r="B153" s="126" t="s">
        <v>2455</v>
      </c>
    </row>
    <row r="154" spans="2:2" ht="33">
      <c r="B154" s="126" t="s">
        <v>2456</v>
      </c>
    </row>
    <row r="155" spans="2:2" ht="33">
      <c r="B155" s="126" t="s">
        <v>2457</v>
      </c>
    </row>
    <row r="156" spans="2:2" ht="33">
      <c r="B156" s="126" t="s">
        <v>2458</v>
      </c>
    </row>
    <row r="157" spans="2:2" ht="33">
      <c r="B157" s="126" t="s">
        <v>2459</v>
      </c>
    </row>
    <row r="158" spans="2:2" ht="16.5">
      <c r="B158" s="126" t="s">
        <v>2413</v>
      </c>
    </row>
    <row r="159" spans="2:2" ht="16.5">
      <c r="B159" s="126" t="s">
        <v>2414</v>
      </c>
    </row>
    <row r="160" spans="2:2" ht="16.5">
      <c r="B160" s="126" t="s">
        <v>2460</v>
      </c>
    </row>
    <row r="161" spans="2:2" ht="66">
      <c r="B161" s="126" t="s">
        <v>2461</v>
      </c>
    </row>
    <row r="162" spans="2:2" ht="33">
      <c r="B162" s="126" t="s">
        <v>2416</v>
      </c>
    </row>
    <row r="163" spans="2:2" ht="33">
      <c r="B163" s="126" t="s">
        <v>2462</v>
      </c>
    </row>
    <row r="164" spans="2:2" ht="16.5">
      <c r="B164" s="126" t="s">
        <v>2463</v>
      </c>
    </row>
    <row r="165" spans="2:2" ht="33">
      <c r="B165" s="126" t="s">
        <v>2464</v>
      </c>
    </row>
    <row r="166" spans="2:2" ht="33">
      <c r="B166" s="126" t="s">
        <v>2465</v>
      </c>
    </row>
    <row r="167" spans="2:2" ht="16.5">
      <c r="B167" s="126" t="s">
        <v>2466</v>
      </c>
    </row>
    <row r="168" spans="2:2" ht="33">
      <c r="B168" s="126" t="s">
        <v>2467</v>
      </c>
    </row>
    <row r="169" spans="2:2" ht="33">
      <c r="B169" s="126" t="s">
        <v>2468</v>
      </c>
    </row>
    <row r="170" spans="2:2" ht="16.5">
      <c r="B170" s="126" t="s">
        <v>2469</v>
      </c>
    </row>
    <row r="171" spans="2:2" ht="16.5">
      <c r="B171" s="126" t="s">
        <v>2470</v>
      </c>
    </row>
    <row r="172" spans="2:2" ht="33">
      <c r="B172" s="126" t="s">
        <v>2471</v>
      </c>
    </row>
    <row r="173" spans="2:2" ht="33">
      <c r="B173" s="126" t="s">
        <v>2472</v>
      </c>
    </row>
    <row r="174" spans="2:2" ht="16.5">
      <c r="B174" s="126" t="s">
        <v>2473</v>
      </c>
    </row>
    <row r="175" spans="2:2" ht="33">
      <c r="B175" s="126" t="s">
        <v>2474</v>
      </c>
    </row>
    <row r="176" spans="2:2" ht="49.5">
      <c r="B176" s="126" t="s">
        <v>2475</v>
      </c>
    </row>
    <row r="177" spans="2:2" ht="66">
      <c r="B177" s="126" t="s">
        <v>2476</v>
      </c>
    </row>
    <row r="178" spans="2:2" ht="33">
      <c r="B178" s="126" t="s">
        <v>2477</v>
      </c>
    </row>
    <row r="179" spans="2:2" ht="33">
      <c r="B179" s="126" t="s">
        <v>2478</v>
      </c>
    </row>
    <row r="180" spans="2:2" ht="82.5">
      <c r="B180" s="126" t="s">
        <v>2479</v>
      </c>
    </row>
    <row r="181" spans="2:2" ht="33">
      <c r="B181" s="126" t="s">
        <v>2480</v>
      </c>
    </row>
    <row r="182" spans="2:2" ht="49.5">
      <c r="B182" s="126" t="s">
        <v>2481</v>
      </c>
    </row>
    <row r="183" spans="2:2" ht="33">
      <c r="B183" s="126" t="s">
        <v>2482</v>
      </c>
    </row>
    <row r="184" spans="2:2" ht="35.25">
      <c r="B184" s="126" t="s">
        <v>2483</v>
      </c>
    </row>
    <row r="185" spans="2:2" ht="66">
      <c r="B185" s="126" t="s">
        <v>2484</v>
      </c>
    </row>
    <row r="186" spans="2:2" ht="33">
      <c r="B186" s="126" t="s">
        <v>2485</v>
      </c>
    </row>
    <row r="187" spans="2:2" ht="33">
      <c r="B187" s="126" t="s">
        <v>2486</v>
      </c>
    </row>
    <row r="188" spans="2:2" ht="33">
      <c r="B188" s="126" t="s">
        <v>2487</v>
      </c>
    </row>
    <row r="189" spans="2:2" ht="49.5">
      <c r="B189" s="126" t="s">
        <v>2488</v>
      </c>
    </row>
    <row r="190" spans="2:2" ht="66">
      <c r="B190" s="126" t="s">
        <v>2489</v>
      </c>
    </row>
    <row r="191" spans="2:2" ht="16.5">
      <c r="B191" s="125" t="s">
        <v>2490</v>
      </c>
    </row>
    <row r="192" spans="2:2" ht="16.5">
      <c r="B192" s="125" t="s">
        <v>2491</v>
      </c>
    </row>
    <row r="193" spans="2:2" ht="99">
      <c r="B193" s="126" t="s">
        <v>2492</v>
      </c>
    </row>
    <row r="194" spans="2:2" ht="49.5">
      <c r="B194" s="126" t="s">
        <v>2493</v>
      </c>
    </row>
    <row r="195" spans="2:2" ht="33">
      <c r="B195" s="126" t="s">
        <v>2494</v>
      </c>
    </row>
    <row r="196" spans="2:2" ht="33">
      <c r="B196" s="126" t="s">
        <v>2495</v>
      </c>
    </row>
    <row r="197" spans="2:2" ht="16.5">
      <c r="B197" s="126" t="s">
        <v>2496</v>
      </c>
    </row>
    <row r="198" spans="2:2" ht="16.5">
      <c r="B198" s="126" t="s">
        <v>2497</v>
      </c>
    </row>
    <row r="199" spans="2:2" ht="16.5">
      <c r="B199" s="125" t="s">
        <v>2498</v>
      </c>
    </row>
    <row r="200" spans="2:2" ht="16.5">
      <c r="B200" s="125" t="s">
        <v>2499</v>
      </c>
    </row>
    <row r="201" spans="2:2" ht="16.5">
      <c r="B201" s="125" t="s">
        <v>2500</v>
      </c>
    </row>
    <row r="202" spans="2:2" ht="16.5">
      <c r="B202" s="125" t="s">
        <v>2501</v>
      </c>
    </row>
    <row r="203" spans="2:2" ht="99">
      <c r="B203" s="126" t="s">
        <v>2502</v>
      </c>
    </row>
    <row r="204" spans="2:2" ht="33">
      <c r="B204" s="127" t="s">
        <v>2503</v>
      </c>
    </row>
    <row r="205" spans="2:2" ht="16.5">
      <c r="B205" s="125" t="s">
        <v>2504</v>
      </c>
    </row>
    <row r="206" spans="2:2" ht="82.5">
      <c r="B206" s="126" t="s">
        <v>2505</v>
      </c>
    </row>
    <row r="207" spans="2:2" ht="66">
      <c r="B207" s="126" t="s">
        <v>2506</v>
      </c>
    </row>
    <row r="208" spans="2:2" ht="49.5">
      <c r="B208" s="126" t="s">
        <v>2507</v>
      </c>
    </row>
    <row r="209" spans="2:2" ht="16.5">
      <c r="B209" s="126" t="s">
        <v>2508</v>
      </c>
    </row>
    <row r="210" spans="2:2" ht="33">
      <c r="B210" s="127" t="s">
        <v>2509</v>
      </c>
    </row>
    <row r="211" spans="2:2" ht="49.5">
      <c r="B211" s="126" t="s">
        <v>2510</v>
      </c>
    </row>
    <row r="212" spans="2:2" ht="33">
      <c r="B212" s="127" t="s">
        <v>2511</v>
      </c>
    </row>
    <row r="213" spans="2:2" ht="66">
      <c r="B213" s="126" t="s">
        <v>2512</v>
      </c>
    </row>
    <row r="214" spans="2:2" ht="33">
      <c r="B214" s="127" t="s">
        <v>2513</v>
      </c>
    </row>
    <row r="215" spans="2:2" ht="49.5">
      <c r="B215" s="127" t="s">
        <v>2514</v>
      </c>
    </row>
    <row r="216" spans="2:2" ht="30.75">
      <c r="B216" s="128" t="s">
        <v>2515</v>
      </c>
    </row>
    <row r="217" spans="2:2" ht="33">
      <c r="B217" s="117" t="s">
        <v>2517</v>
      </c>
    </row>
    <row r="218" spans="2:2" ht="33">
      <c r="B218" s="117" t="s">
        <v>2518</v>
      </c>
    </row>
    <row r="219" spans="2:2" ht="66">
      <c r="B219" s="117" t="s">
        <v>2519</v>
      </c>
    </row>
    <row r="220" spans="2:2" ht="16.5">
      <c r="B220" s="117" t="s">
        <v>2520</v>
      </c>
    </row>
    <row r="221" spans="2:2" ht="66">
      <c r="B221" s="117" t="s">
        <v>2521</v>
      </c>
    </row>
    <row r="222" spans="2:2" ht="16.5">
      <c r="B222" s="117" t="s">
        <v>2522</v>
      </c>
    </row>
    <row r="223" spans="2:2" ht="16.5">
      <c r="B223" s="117" t="s">
        <v>2523</v>
      </c>
    </row>
    <row r="224" spans="2:2" ht="49.5">
      <c r="B224" s="117" t="s">
        <v>2524</v>
      </c>
    </row>
    <row r="225" spans="2:2" ht="49.5">
      <c r="B225" s="117" t="s">
        <v>2525</v>
      </c>
    </row>
    <row r="226" spans="2:2" ht="49.5">
      <c r="B226" s="117" t="s">
        <v>2526</v>
      </c>
    </row>
    <row r="227" spans="2:2" ht="49.5">
      <c r="B227" s="117" t="s">
        <v>2527</v>
      </c>
    </row>
    <row r="228" spans="2:2" ht="49.5">
      <c r="B228" s="117" t="s">
        <v>2528</v>
      </c>
    </row>
    <row r="229" spans="2:2">
      <c r="B229" s="55"/>
    </row>
    <row r="230" spans="2:2" ht="33">
      <c r="B230" s="127" t="s">
        <v>2529</v>
      </c>
    </row>
    <row r="231" spans="2:2" ht="49.5">
      <c r="B231" s="117" t="s">
        <v>2530</v>
      </c>
    </row>
    <row r="232" spans="2:2" ht="33">
      <c r="B232" s="117" t="s">
        <v>2531</v>
      </c>
    </row>
    <row r="233" spans="2:2" ht="84">
      <c r="B233" s="117" t="s">
        <v>2532</v>
      </c>
    </row>
    <row r="234" spans="2:2" ht="16.5">
      <c r="B234" s="117" t="s">
        <v>2533</v>
      </c>
    </row>
    <row r="235" spans="2:2" ht="33">
      <c r="B235" s="117" t="s">
        <v>2534</v>
      </c>
    </row>
    <row r="236" spans="2:2" ht="49.5">
      <c r="B236" s="117" t="s">
        <v>2535</v>
      </c>
    </row>
    <row r="237" spans="2:2" ht="16.5">
      <c r="B237" s="117" t="s">
        <v>2536</v>
      </c>
    </row>
    <row r="238" spans="2:2" ht="49.5">
      <c r="B238" s="117" t="s">
        <v>2537</v>
      </c>
    </row>
    <row r="239" spans="2:2" ht="66">
      <c r="B239" s="117" t="s">
        <v>2538</v>
      </c>
    </row>
    <row r="240" spans="2:2" ht="33">
      <c r="B240" s="117" t="s">
        <v>2539</v>
      </c>
    </row>
    <row r="241" spans="2:2" ht="66">
      <c r="B241" s="117" t="s">
        <v>2540</v>
      </c>
    </row>
    <row r="242" spans="2:2" ht="66">
      <c r="B242" s="117" t="s">
        <v>2541</v>
      </c>
    </row>
    <row r="243" spans="2:2" ht="16.5">
      <c r="B243" s="117" t="s">
        <v>2542</v>
      </c>
    </row>
    <row r="244" spans="2:2" ht="16.5">
      <c r="B244" s="117" t="s">
        <v>2543</v>
      </c>
    </row>
    <row r="245" spans="2:2" ht="33">
      <c r="B245" s="117" t="s">
        <v>2544</v>
      </c>
    </row>
    <row r="246" spans="2:2" ht="16.5">
      <c r="B246" s="117" t="s">
        <v>2545</v>
      </c>
    </row>
    <row r="247" spans="2:2" ht="82.5">
      <c r="B247" s="117" t="s">
        <v>2546</v>
      </c>
    </row>
    <row r="248" spans="2:2" ht="16.5">
      <c r="B248" s="120" t="s">
        <v>2547</v>
      </c>
    </row>
    <row r="249" spans="2:2" ht="33">
      <c r="B249" s="117" t="s">
        <v>2548</v>
      </c>
    </row>
    <row r="250" spans="2:2" ht="16.5">
      <c r="B250" s="117" t="s">
        <v>2549</v>
      </c>
    </row>
    <row r="251" spans="2:2" ht="16.5">
      <c r="B251" s="117" t="s">
        <v>2550</v>
      </c>
    </row>
    <row r="252" spans="2:2" ht="82.5">
      <c r="B252" s="117" t="s">
        <v>2551</v>
      </c>
    </row>
    <row r="253" spans="2:2" ht="16.5">
      <c r="B253" s="117" t="s">
        <v>2552</v>
      </c>
    </row>
    <row r="254" spans="2:2" ht="49.5">
      <c r="B254" s="117" t="s">
        <v>2553</v>
      </c>
    </row>
    <row r="255" spans="2:2" ht="16.5">
      <c r="B255" s="120" t="s">
        <v>2554</v>
      </c>
    </row>
    <row r="256" spans="2:2" ht="49.5">
      <c r="B256" s="117" t="s">
        <v>2555</v>
      </c>
    </row>
    <row r="257" spans="2:2" ht="33">
      <c r="B257" s="127" t="s">
        <v>2556</v>
      </c>
    </row>
    <row r="258" spans="2:2" ht="33">
      <c r="B258" s="117" t="s">
        <v>2557</v>
      </c>
    </row>
    <row r="259" spans="2:2" ht="33">
      <c r="B259" s="117" t="s">
        <v>2558</v>
      </c>
    </row>
    <row r="260" spans="2:2" ht="33">
      <c r="B260" s="127" t="s">
        <v>2559</v>
      </c>
    </row>
    <row r="261" spans="2:2" ht="16.5">
      <c r="B261" s="117" t="s">
        <v>2560</v>
      </c>
    </row>
    <row r="262" spans="2:2" ht="16.5">
      <c r="B262" s="117" t="s">
        <v>2561</v>
      </c>
    </row>
    <row r="263" spans="2:2" ht="16.5">
      <c r="B263" s="117" t="s">
        <v>2562</v>
      </c>
    </row>
    <row r="264" spans="2:2" ht="49.5">
      <c r="B264" s="117" t="s">
        <v>2563</v>
      </c>
    </row>
    <row r="265" spans="2:2" ht="33">
      <c r="B265" s="127" t="s">
        <v>2564</v>
      </c>
    </row>
    <row r="266" spans="2:2" ht="33">
      <c r="B266" s="117" t="s">
        <v>2565</v>
      </c>
    </row>
    <row r="267" spans="2:2" ht="16.5">
      <c r="B267" s="120" t="s">
        <v>2566</v>
      </c>
    </row>
    <row r="268" spans="2:2" ht="66">
      <c r="B268" s="117" t="s">
        <v>2567</v>
      </c>
    </row>
    <row r="269" spans="2:2" ht="15.75">
      <c r="B269" s="129" t="s">
        <v>2328</v>
      </c>
    </row>
    <row r="270" spans="2:2">
      <c r="B270" s="55"/>
    </row>
    <row r="271" spans="2:2" ht="16.5">
      <c r="B271" s="119" t="s">
        <v>926</v>
      </c>
    </row>
    <row r="272" spans="2:2" ht="132">
      <c r="B272" s="133" t="s">
        <v>2568</v>
      </c>
    </row>
    <row r="273" spans="2:2" ht="16.5">
      <c r="B273" s="119" t="s">
        <v>2569</v>
      </c>
    </row>
    <row r="274" spans="2:2" ht="16.5">
      <c r="B274" s="130" t="s">
        <v>2491</v>
      </c>
    </row>
    <row r="275" spans="2:2">
      <c r="B275" s="131"/>
    </row>
    <row r="277" spans="2:2">
      <c r="B277" s="132"/>
    </row>
    <row r="278" spans="2:2" ht="15.75">
      <c r="B278" s="121"/>
    </row>
    <row r="279" spans="2:2">
      <c r="B279" s="55"/>
    </row>
    <row r="280" spans="2:2">
      <c r="B280" s="55"/>
    </row>
    <row r="298" spans="2:2">
      <c r="B298" s="4" t="s">
        <v>9</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9</v>
      </c>
    </row>
    <row r="2" spans="2:2" s="81" customFormat="1" ht="72">
      <c r="B2" s="167" t="s">
        <v>4219</v>
      </c>
    </row>
    <row r="3" spans="2:2">
      <c r="B3" s="168"/>
    </row>
    <row r="4" spans="2:2" ht="28.5">
      <c r="B4" s="169" t="s">
        <v>2386</v>
      </c>
    </row>
    <row r="5" spans="2:2">
      <c r="B5" s="11"/>
    </row>
    <row r="6" spans="2:2" ht="108">
      <c r="B6" s="167" t="s">
        <v>4220</v>
      </c>
    </row>
    <row r="7" spans="2:2">
      <c r="B7" s="168"/>
    </row>
    <row r="8" spans="2:2" ht="28.5">
      <c r="B8" s="169" t="s">
        <v>2388</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9</v>
      </c>
    </row>
    <row r="2" spans="2:2" ht="75">
      <c r="B2" s="115" t="s">
        <v>2284</v>
      </c>
    </row>
    <row r="3" spans="2:2">
      <c r="B3" s="59"/>
    </row>
    <row r="4" spans="2:2" ht="93.75">
      <c r="B4" s="111" t="s">
        <v>2285</v>
      </c>
    </row>
    <row r="5" spans="2:2">
      <c r="B5" s="59"/>
    </row>
    <row r="6" spans="2:2" ht="56.25">
      <c r="B6" s="113" t="s">
        <v>2286</v>
      </c>
    </row>
    <row r="7" spans="2:2">
      <c r="B7" s="59"/>
    </row>
    <row r="8" spans="2:2" ht="18.75">
      <c r="B8" s="113" t="s">
        <v>2287</v>
      </c>
    </row>
    <row r="9" spans="2:2">
      <c r="B9" s="59"/>
    </row>
    <row r="10" spans="2:2" ht="93.75">
      <c r="B10" s="113" t="s">
        <v>2288</v>
      </c>
    </row>
    <row r="11" spans="2:2">
      <c r="B11" s="59"/>
    </row>
    <row r="12" spans="2:2" ht="131.25">
      <c r="B12" s="113" t="s">
        <v>2289</v>
      </c>
    </row>
    <row r="13" spans="2:2">
      <c r="B13" s="59"/>
    </row>
    <row r="14" spans="2:2" ht="93.75">
      <c r="B14" s="113" t="s">
        <v>2290</v>
      </c>
    </row>
    <row r="15" spans="2:2">
      <c r="B15" s="59"/>
    </row>
    <row r="16" spans="2:2" ht="56.25">
      <c r="B16" s="113" t="s">
        <v>2291</v>
      </c>
    </row>
    <row r="17" spans="2:2">
      <c r="B17" s="59"/>
    </row>
    <row r="18" spans="2:2" ht="56.25">
      <c r="B18" s="113" t="s">
        <v>2292</v>
      </c>
    </row>
    <row r="19" spans="2:2">
      <c r="B19" s="59"/>
    </row>
    <row r="20" spans="2:2" ht="37.5">
      <c r="B20" s="113" t="s">
        <v>2293</v>
      </c>
    </row>
    <row r="21" spans="2:2">
      <c r="B21" s="59"/>
    </row>
    <row r="22" spans="2:2" ht="56.25">
      <c r="B22" s="113" t="s">
        <v>2294</v>
      </c>
    </row>
    <row r="23" spans="2:2">
      <c r="B23" s="59"/>
    </row>
    <row r="24" spans="2:2" ht="225">
      <c r="B24" s="113" t="s">
        <v>2295</v>
      </c>
    </row>
    <row r="25" spans="2:2">
      <c r="B25" s="59"/>
    </row>
    <row r="26" spans="2:2" ht="168.75">
      <c r="B26" s="113" t="s">
        <v>2296</v>
      </c>
    </row>
    <row r="27" spans="2:2">
      <c r="B27" s="59"/>
    </row>
    <row r="28" spans="2:2" ht="93.75">
      <c r="B28" s="113" t="s">
        <v>2297</v>
      </c>
    </row>
    <row r="29" spans="2:2">
      <c r="B29" s="59"/>
    </row>
    <row r="30" spans="2:2" ht="131.25">
      <c r="B30" s="113" t="s">
        <v>2298</v>
      </c>
    </row>
    <row r="31" spans="2:2">
      <c r="B31" s="59"/>
    </row>
    <row r="32" spans="2:2" ht="112.5">
      <c r="B32" s="113" t="s">
        <v>2299</v>
      </c>
    </row>
    <row r="33" spans="2:2">
      <c r="B33" s="59"/>
    </row>
    <row r="34" spans="2:2" ht="75">
      <c r="B34" s="113" t="s">
        <v>2300</v>
      </c>
    </row>
    <row r="35" spans="2:2">
      <c r="B35" s="59"/>
    </row>
    <row r="36" spans="2:2" ht="93.75">
      <c r="B36" s="113" t="s">
        <v>2301</v>
      </c>
    </row>
    <row r="37" spans="2:2">
      <c r="B37" s="59"/>
    </row>
    <row r="38" spans="2:2" ht="75">
      <c r="B38" s="113" t="s">
        <v>2302</v>
      </c>
    </row>
    <row r="39" spans="2:2">
      <c r="B39" s="59"/>
    </row>
    <row r="40" spans="2:2" ht="75">
      <c r="B40" s="113" t="s">
        <v>2303</v>
      </c>
    </row>
    <row r="41" spans="2:2">
      <c r="B41" s="59"/>
    </row>
    <row r="42" spans="2:2" ht="168.75">
      <c r="B42" s="113" t="s">
        <v>2304</v>
      </c>
    </row>
    <row r="43" spans="2:2">
      <c r="B43" s="59"/>
    </row>
    <row r="44" spans="2:2" ht="168.75">
      <c r="B44" s="113" t="s">
        <v>2305</v>
      </c>
    </row>
    <row r="45" spans="2:2">
      <c r="B45" s="59"/>
    </row>
    <row r="46" spans="2:2" ht="56.25">
      <c r="B46" s="113" t="s">
        <v>2306</v>
      </c>
    </row>
    <row r="47" spans="2:2">
      <c r="B47" s="112"/>
    </row>
    <row r="48" spans="2:2" ht="37.5">
      <c r="B48" s="114" t="s">
        <v>2307</v>
      </c>
    </row>
    <row r="49" spans="2:2">
      <c r="B49" s="59"/>
    </row>
    <row r="50" spans="2:2" ht="112.5">
      <c r="B50" s="115" t="s">
        <v>2308</v>
      </c>
    </row>
    <row r="51" spans="2:2">
      <c r="B51" s="59"/>
    </row>
    <row r="52" spans="2:2" ht="93.75">
      <c r="B52" s="113" t="s">
        <v>2309</v>
      </c>
    </row>
    <row r="53" spans="2:2">
      <c r="B53" s="4" t="s">
        <v>9</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J43"/>
  <sheetViews>
    <sheetView showGridLines="0"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0.28515625" customWidth="1"/>
    <col min="5" max="5" width="18.42578125" customWidth="1"/>
    <col min="6" max="6" width="27" customWidth="1"/>
  </cols>
  <sheetData>
    <row r="1" spans="1:10" ht="90" customHeight="1">
      <c r="A1" s="104"/>
    </row>
    <row r="2" spans="1:10" ht="0.75" hidden="1" customHeight="1"/>
    <row r="3" spans="1:10" ht="0.75" customHeight="1"/>
    <row r="4" spans="1:10" ht="36.75">
      <c r="A4" s="266" t="s">
        <v>1057</v>
      </c>
      <c r="B4" s="266"/>
      <c r="C4" s="266"/>
      <c r="D4" s="266"/>
      <c r="E4" s="266"/>
      <c r="F4" s="266"/>
    </row>
    <row r="5" spans="1:10" ht="57.75" customHeight="1">
      <c r="A5" s="267" t="s">
        <v>4942</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4928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s="81" customFormat="1" ht="131.25" customHeight="1">
      <c r="A9" s="226" t="s">
        <v>2843</v>
      </c>
      <c r="B9" s="225" t="s">
        <v>4926</v>
      </c>
      <c r="C9" s="101" t="s">
        <v>58</v>
      </c>
      <c r="D9" s="239" t="s">
        <v>4930</v>
      </c>
      <c r="E9" s="106" t="s">
        <v>0</v>
      </c>
      <c r="F9" s="87" t="s">
        <v>2839</v>
      </c>
    </row>
    <row r="10" spans="1:10" ht="97.5" customHeight="1">
      <c r="A10" s="241" t="s">
        <v>2846</v>
      </c>
      <c r="B10" s="87" t="s">
        <v>2849</v>
      </c>
      <c r="C10" s="87" t="s">
        <v>2850</v>
      </c>
      <c r="D10" s="242" t="s">
        <v>4941</v>
      </c>
      <c r="E10" s="106" t="s">
        <v>4937</v>
      </c>
      <c r="F10" s="87" t="s">
        <v>2839</v>
      </c>
      <c r="J10" s="134"/>
    </row>
    <row r="11" spans="1:10" ht="115.5" customHeight="1">
      <c r="A11" s="230" t="s">
        <v>2842</v>
      </c>
      <c r="B11" s="229" t="s">
        <v>4953</v>
      </c>
      <c r="C11" s="229" t="s">
        <v>4931</v>
      </c>
      <c r="D11" s="273" t="s">
        <v>4954</v>
      </c>
      <c r="E11" s="102" t="s">
        <v>0</v>
      </c>
      <c r="F11" s="103" t="str">
        <f>IF(E11="да",18,"не требуется")</f>
        <v>не требуется</v>
      </c>
    </row>
    <row r="12" spans="1:10" ht="195" customHeight="1">
      <c r="A12" s="230" t="s">
        <v>2570</v>
      </c>
      <c r="B12" s="229" t="s">
        <v>4953</v>
      </c>
      <c r="C12" s="229" t="s">
        <v>4932</v>
      </c>
      <c r="D12" s="273" t="s">
        <v>4955</v>
      </c>
      <c r="E12" s="155" t="s">
        <v>0</v>
      </c>
      <c r="F12" s="274" t="str">
        <f>IF(E12="да",10,"не требуется")</f>
        <v>не требуется</v>
      </c>
    </row>
    <row r="13" spans="1:10" ht="115.5" customHeight="1">
      <c r="A13" s="226" t="s">
        <v>2841</v>
      </c>
      <c r="B13" s="225" t="s">
        <v>4926</v>
      </c>
      <c r="C13" s="227" t="s">
        <v>4933</v>
      </c>
      <c r="D13" s="236" t="s">
        <v>4934</v>
      </c>
      <c r="E13" s="102" t="s">
        <v>0</v>
      </c>
      <c r="F13" s="103" t="str">
        <f>IF(E13="да",20,"не требуется")</f>
        <v>не требуется</v>
      </c>
    </row>
    <row r="14" spans="1:10" ht="113.25" customHeight="1">
      <c r="A14" s="230" t="s">
        <v>2848</v>
      </c>
      <c r="B14" s="229" t="s">
        <v>4935</v>
      </c>
      <c r="C14" s="229" t="s">
        <v>4936</v>
      </c>
      <c r="D14" s="237" t="s">
        <v>4218</v>
      </c>
      <c r="E14" s="106" t="s">
        <v>0</v>
      </c>
      <c r="F14" s="87" t="s">
        <v>2839</v>
      </c>
    </row>
    <row r="15" spans="1:10" ht="145.5" customHeight="1">
      <c r="A15" s="230" t="s">
        <v>2840</v>
      </c>
      <c r="B15" s="229" t="s">
        <v>4935</v>
      </c>
      <c r="C15" s="229" t="s">
        <v>151</v>
      </c>
      <c r="D15" s="236" t="s">
        <v>98</v>
      </c>
      <c r="E15" s="80" t="s">
        <v>0</v>
      </c>
      <c r="F15" s="31" t="str">
        <f>IF(E15="да",7,"не требуется")</f>
        <v>не требуется</v>
      </c>
    </row>
    <row r="16" spans="1:10" ht="45">
      <c r="A16" s="219"/>
      <c r="B16" s="219"/>
      <c r="C16" s="219"/>
      <c r="D16" s="220"/>
      <c r="E16" s="221" t="s">
        <v>152</v>
      </c>
      <c r="F16" s="222">
        <f>SUM(F7:F15)</f>
        <v>50</v>
      </c>
    </row>
    <row r="17" spans="1:6">
      <c r="A17" s="268"/>
      <c r="B17" s="268"/>
      <c r="C17" s="268"/>
      <c r="D17" s="268"/>
      <c r="E17" s="268"/>
      <c r="F17" s="268"/>
    </row>
    <row r="18" spans="1:6">
      <c r="A18" s="268"/>
      <c r="B18" s="268"/>
      <c r="C18" s="268"/>
      <c r="D18" s="268"/>
      <c r="E18" s="268"/>
      <c r="F18" s="268"/>
    </row>
    <row r="19" spans="1:6">
      <c r="A19" s="268"/>
      <c r="B19" s="268"/>
      <c r="C19" s="268"/>
      <c r="D19" s="268"/>
      <c r="E19" s="268"/>
      <c r="F19" s="268"/>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9</v>
      </c>
    </row>
    <row r="2" spans="2:2" ht="30">
      <c r="B2" s="170" t="s">
        <v>3101</v>
      </c>
    </row>
    <row r="3" spans="2:2">
      <c r="B3" s="170" t="s">
        <v>3102</v>
      </c>
    </row>
    <row r="4" spans="2:2" ht="45">
      <c r="B4" s="171" t="s">
        <v>3103</v>
      </c>
    </row>
    <row r="5" spans="2:2" ht="30">
      <c r="B5" s="171" t="s">
        <v>3104</v>
      </c>
    </row>
    <row r="6" spans="2:2" ht="30">
      <c r="B6" s="171" t="s">
        <v>3105</v>
      </c>
    </row>
    <row r="7" spans="2:2">
      <c r="B7" s="171" t="s">
        <v>3106</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45">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50">
      <c r="B657" s="3" t="s">
        <v>3651</v>
      </c>
    </row>
    <row r="658" spans="2:2" ht="105">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20">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45">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20">
      <c r="B939" s="3" t="s">
        <v>3874</v>
      </c>
    </row>
    <row r="940" spans="2:2" ht="180">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59"/>
    </row>
    <row r="1381" spans="2:2">
      <c r="B1381" s="59"/>
    </row>
    <row r="1382" spans="2:2">
      <c r="B1382" s="173"/>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5'!A1" display="ВЕРНУТЬСЯ К КАЛЬКУЛЯТОРУ"/>
    <hyperlink ref="B485" location="'Калькулятор 5'!A1" display="ВЕРНУТЬСЯ К КАЛЬКУЛЯТОРУ"/>
  </hyperlinks>
  <pageMargins left="0.7" right="0.7" top="0.75" bottom="0.75" header="0.3" footer="0.3"/>
  <drawing r:id="rId9"/>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5"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5'!A1" display="ВЕРНУТЬСЯ К КАЛЬКУЛЯТОРУ"/>
    <hyperlink ref="B506" location="'Калькулятор 5'!A1" display="ВЕРНУТЬСЯ К КАЛЬКУЛЯТОРУ"/>
  </hyperlinks>
  <pageMargins left="0.7" right="0.7" top="0.75" bottom="0.75" header="0.3" footer="0.3"/>
  <pageSetup paperSize="9" orientation="portrait" horizontalDpi="0" verticalDpi="0" r:id="rId5"/>
  <drawing r:id="rId6"/>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5'!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5'!A1" display="ВЕРНУТЬСЯ К КАЛЬКУЛЯТОРУ"/>
  </hyperlinks>
  <pageMargins left="0.7" right="0.7" top="0.75" bottom="0.75" header="0.3" footer="0.3"/>
  <pageSetup paperSize="9" orientation="portrait" r:id="rId2"/>
  <drawing r:id="rId3"/>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6"/>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5'!A1" display="ВЕРНУТЬСЯ К КАЛЬКУЛЯТОРУ"/>
    <hyperlink ref="B484" location="'Калькулятор 5'!A1" display="ВЕРНУТЬСЯ К КАЛЬКУЛЯТОРУ"/>
  </hyperlinks>
  <pageMargins left="0.7" right="0.7" top="0.75" bottom="0.75" header="0.3" footer="0.3"/>
  <pageSetup paperSize="9" orientation="portrait" horizontalDpi="0" verticalDpi="0" r:id="rId12"/>
  <drawing r:id="rId1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37.5">
      <c r="B2" s="17" t="s">
        <v>1085</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5'!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5'!A1" display="ВЕРНУТЬСЯ К КАЛЬКУЛЯТОРУ"/>
  </hyperlinks>
  <pageMargins left="0.7" right="0.7" top="0.75" bottom="0.75" header="0.3" footer="0.3"/>
  <pageSetup paperSize="9" orientation="portrait" r:id="rId6"/>
  <drawing r:id="rId7"/>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J44"/>
  <sheetViews>
    <sheetView showGridLines="0" zoomScale="70" zoomScaleNormal="70" workbookViewId="0">
      <selection activeCell="A4" sqref="A4:F4"/>
    </sheetView>
  </sheetViews>
  <sheetFormatPr defaultRowHeight="15"/>
  <cols>
    <col min="1" max="1" width="33.28515625" customWidth="1"/>
    <col min="2" max="2" width="53.28515625" customWidth="1"/>
    <col min="3" max="3" width="67" customWidth="1"/>
    <col min="4" max="4" width="37.42578125" customWidth="1"/>
    <col min="5" max="5" width="18.42578125" customWidth="1"/>
    <col min="6" max="6" width="22.7109375" customWidth="1"/>
  </cols>
  <sheetData>
    <row r="1" spans="1:10" ht="90" customHeight="1">
      <c r="A1" s="104"/>
    </row>
    <row r="2" spans="1:10" ht="0.75" hidden="1" customHeight="1"/>
    <row r="3" spans="1:10" ht="0.75" customHeight="1"/>
    <row r="4" spans="1:10" ht="36.75">
      <c r="A4" s="266" t="s">
        <v>1057</v>
      </c>
      <c r="B4" s="266"/>
      <c r="C4" s="266"/>
      <c r="D4" s="266"/>
      <c r="E4" s="266"/>
      <c r="F4" s="266"/>
    </row>
    <row r="5" spans="1:10" ht="19.5" customHeight="1">
      <c r="A5" s="267" t="s">
        <v>1079</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4938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ht="139.5" customHeight="1">
      <c r="A9" s="226" t="s">
        <v>2843</v>
      </c>
      <c r="B9" s="225" t="s">
        <v>4926</v>
      </c>
      <c r="C9" s="101" t="s">
        <v>58</v>
      </c>
      <c r="D9" s="239" t="s">
        <v>4943</v>
      </c>
      <c r="E9" s="106" t="s">
        <v>0</v>
      </c>
      <c r="F9" s="87" t="s">
        <v>2839</v>
      </c>
    </row>
    <row r="10" spans="1:10" ht="195" customHeight="1">
      <c r="A10" s="241" t="s">
        <v>2846</v>
      </c>
      <c r="B10" s="87" t="s">
        <v>2849</v>
      </c>
      <c r="C10" s="87" t="s">
        <v>2850</v>
      </c>
      <c r="D10" s="242" t="s">
        <v>4941</v>
      </c>
      <c r="E10" s="106" t="s">
        <v>4937</v>
      </c>
      <c r="F10" s="87" t="s">
        <v>2839</v>
      </c>
    </row>
    <row r="11" spans="1:10" ht="97.5" customHeight="1">
      <c r="A11" s="230" t="s">
        <v>2842</v>
      </c>
      <c r="B11" s="229" t="s">
        <v>4953</v>
      </c>
      <c r="C11" s="229" t="s">
        <v>4931</v>
      </c>
      <c r="D11" s="273" t="s">
        <v>4954</v>
      </c>
      <c r="E11" s="102" t="s">
        <v>0</v>
      </c>
      <c r="F11" s="103" t="str">
        <f>IF(E11="да",18,"не требуется")</f>
        <v>не требуется</v>
      </c>
      <c r="J11" s="135"/>
    </row>
    <row r="12" spans="1:10" ht="115.5" customHeight="1">
      <c r="A12" s="230" t="s">
        <v>2570</v>
      </c>
      <c r="B12" s="229" t="s">
        <v>4953</v>
      </c>
      <c r="C12" s="229" t="s">
        <v>4932</v>
      </c>
      <c r="D12" s="273" t="s">
        <v>4955</v>
      </c>
      <c r="E12" s="155" t="s">
        <v>0</v>
      </c>
      <c r="F12" s="274" t="str">
        <f>IF(E12="да",10,"не требуется")</f>
        <v>не требуется</v>
      </c>
    </row>
    <row r="13" spans="1:10" ht="211.5" customHeight="1">
      <c r="A13" s="241" t="s">
        <v>2847</v>
      </c>
      <c r="B13" s="154" t="s">
        <v>1087</v>
      </c>
      <c r="C13" s="154" t="s">
        <v>1088</v>
      </c>
      <c r="D13" s="243" t="s">
        <v>2310</v>
      </c>
      <c r="E13" s="155" t="s">
        <v>4937</v>
      </c>
      <c r="F13" s="244">
        <f>IF(E13="да",60,"не требуется")</f>
        <v>60</v>
      </c>
    </row>
    <row r="14" spans="1:10" ht="207" customHeight="1">
      <c r="A14" s="226" t="s">
        <v>2841</v>
      </c>
      <c r="B14" s="225" t="s">
        <v>4926</v>
      </c>
      <c r="C14" s="227" t="s">
        <v>4933</v>
      </c>
      <c r="D14" s="236" t="s">
        <v>4934</v>
      </c>
      <c r="E14" s="102" t="s">
        <v>0</v>
      </c>
      <c r="F14" s="103" t="str">
        <f>IF(E14="да",20,"не требуется")</f>
        <v>не требуется</v>
      </c>
    </row>
    <row r="15" spans="1:10" ht="186" customHeight="1">
      <c r="A15" s="230" t="s">
        <v>2848</v>
      </c>
      <c r="B15" s="229" t="s">
        <v>4935</v>
      </c>
      <c r="C15" s="229" t="s">
        <v>4936</v>
      </c>
      <c r="D15" s="237" t="s">
        <v>4218</v>
      </c>
      <c r="E15" s="106" t="s">
        <v>0</v>
      </c>
      <c r="F15" s="87" t="s">
        <v>2839</v>
      </c>
    </row>
    <row r="16" spans="1:10" ht="303.75" customHeight="1">
      <c r="A16" s="230" t="s">
        <v>2840</v>
      </c>
      <c r="B16" s="229" t="s">
        <v>4935</v>
      </c>
      <c r="C16" s="229" t="s">
        <v>151</v>
      </c>
      <c r="D16" s="236" t="s">
        <v>98</v>
      </c>
      <c r="E16" s="80" t="s">
        <v>0</v>
      </c>
      <c r="F16" s="31" t="str">
        <f>IF(E16="да",7,"не требуется")</f>
        <v>не требуется</v>
      </c>
    </row>
    <row r="17" spans="1:6" ht="45">
      <c r="A17" s="219"/>
      <c r="B17" s="219"/>
      <c r="C17" s="219"/>
      <c r="D17" s="220"/>
      <c r="E17" s="221" t="s">
        <v>152</v>
      </c>
      <c r="F17" s="222">
        <f>SUM(F7:F16)</f>
        <v>110</v>
      </c>
    </row>
    <row r="18" spans="1:6">
      <c r="A18" s="138"/>
      <c r="B18" s="138"/>
      <c r="C18" s="138"/>
      <c r="D18" s="138"/>
      <c r="E18" s="33"/>
      <c r="F18" s="33"/>
    </row>
    <row r="19" spans="1:6">
      <c r="A19" s="138"/>
      <c r="B19" s="138"/>
      <c r="C19" s="138"/>
      <c r="D19" s="138"/>
      <c r="E19" s="33"/>
      <c r="F19" s="33"/>
    </row>
    <row r="20" spans="1:6">
      <c r="A20" s="138"/>
      <c r="B20" s="138"/>
      <c r="C20" s="138"/>
      <c r="D20" s="138"/>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row>
    <row r="43" spans="1:6">
      <c r="A43" s="33"/>
      <c r="B43" s="33"/>
      <c r="C43" s="33"/>
      <c r="D43" s="33"/>
    </row>
    <row r="44" spans="1:6">
      <c r="A44" s="33"/>
      <c r="B44" s="33"/>
      <c r="C44" s="33"/>
      <c r="D44" s="33"/>
    </row>
  </sheetData>
  <mergeCells count="2">
    <mergeCell ref="A4:F4"/>
    <mergeCell ref="A5:F5"/>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7" location="'О ГПЗУ 3'!A1" display="ГРАДОСТРОИТЕЛЬНЫЙ ПЛАН ЗЕМЕЛЬНОГО УЧАСТКА"/>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20.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110.2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47.25">
      <c r="B41" s="183" t="s">
        <v>4259</v>
      </c>
    </row>
    <row r="42" spans="2:2" ht="110.25">
      <c r="B42" s="183" t="s">
        <v>4260</v>
      </c>
    </row>
    <row r="43" spans="2:2" ht="180">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47.25">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26">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110.2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78.75">
      <c r="B77" s="183" t="s">
        <v>4295</v>
      </c>
    </row>
    <row r="78" spans="2:2" ht="47.25">
      <c r="B78" s="183" t="s">
        <v>4296</v>
      </c>
    </row>
    <row r="79" spans="2:2" ht="47.25">
      <c r="B79" s="183" t="s">
        <v>4297</v>
      </c>
    </row>
    <row r="80" spans="2:2" ht="110.25">
      <c r="B80" s="183" t="s">
        <v>4298</v>
      </c>
    </row>
    <row r="81" spans="2:2" ht="47.25">
      <c r="B81" s="183" t="s">
        <v>4299</v>
      </c>
    </row>
    <row r="82" spans="2:2" ht="31.5">
      <c r="B82" s="182" t="s">
        <v>4300</v>
      </c>
    </row>
    <row r="83" spans="2:2" ht="165">
      <c r="B83" s="24" t="s">
        <v>4301</v>
      </c>
    </row>
    <row r="84" spans="2:2" ht="30">
      <c r="B84" s="24" t="s">
        <v>4302</v>
      </c>
    </row>
    <row r="85" spans="2:2" ht="31.5">
      <c r="B85" s="183" t="s">
        <v>4303</v>
      </c>
    </row>
    <row r="86" spans="2:2" ht="63">
      <c r="B86" s="183" t="s">
        <v>4304</v>
      </c>
    </row>
    <row r="87" spans="2:2" ht="47.25">
      <c r="B87" s="183" t="s">
        <v>4305</v>
      </c>
    </row>
    <row r="88" spans="2:2" ht="90">
      <c r="B88" s="24" t="s">
        <v>4306</v>
      </c>
    </row>
    <row r="89" spans="2:2" ht="135">
      <c r="B89" s="24" t="s">
        <v>4307</v>
      </c>
    </row>
    <row r="90" spans="2:2" ht="78.75">
      <c r="B90" s="182" t="s">
        <v>4308</v>
      </c>
    </row>
    <row r="91" spans="2:2" ht="94.5">
      <c r="B91" s="183" t="s">
        <v>4309</v>
      </c>
    </row>
    <row r="92" spans="2:2" ht="110.25">
      <c r="B92" s="183" t="s">
        <v>4310</v>
      </c>
    </row>
    <row r="93" spans="2:2" ht="110.25">
      <c r="B93" s="183" t="s">
        <v>4311</v>
      </c>
    </row>
    <row r="94" spans="2:2" ht="63">
      <c r="B94" s="183" t="s">
        <v>4312</v>
      </c>
    </row>
    <row r="95" spans="2:2" ht="78.75">
      <c r="B95" s="183" t="s">
        <v>4313</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30">
      <c r="B2" s="170" t="s">
        <v>3101</v>
      </c>
    </row>
    <row r="3" spans="2:2">
      <c r="B3" s="170" t="s">
        <v>3102</v>
      </c>
    </row>
    <row r="4" spans="2:2" ht="45">
      <c r="B4" s="171" t="s">
        <v>3103</v>
      </c>
    </row>
    <row r="5" spans="2:2" ht="30">
      <c r="B5" s="171" t="s">
        <v>3104</v>
      </c>
    </row>
    <row r="6" spans="2:2" ht="30">
      <c r="B6" s="171" t="s">
        <v>3105</v>
      </c>
    </row>
    <row r="7" spans="2:2">
      <c r="B7" s="171" t="s">
        <v>3106</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60">
      <c r="B406" s="59" t="s">
        <v>3446</v>
      </c>
    </row>
    <row r="407" spans="2:2" ht="180">
      <c r="B407" s="59" t="s">
        <v>3447</v>
      </c>
    </row>
    <row r="408" spans="2:2" ht="45">
      <c r="B408" s="3" t="s">
        <v>3448</v>
      </c>
    </row>
    <row r="409" spans="2:2" ht="105">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75">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ht="30">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20">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105">
      <c r="B1073" s="59" t="s">
        <v>3981</v>
      </c>
    </row>
    <row r="1074" spans="2:2" ht="150">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90">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60">
      <c r="B1209" s="59" t="s">
        <v>4088</v>
      </c>
    </row>
    <row r="1210" spans="2:2" ht="135">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6'!A1" display="ВЕРНУТЬСЯ К КАЛЬКУЛЯТОРУ"/>
    <hyperlink ref="B485" location="'Калькулятор 6'!A1" display="ВЕРНУТЬСЯ К КАЛЬКУЛЯТОРУ"/>
  </hyperlinks>
  <pageMargins left="0.7" right="0.7" top="0.75" bottom="0.75" header="0.3" footer="0.3"/>
  <drawing r:id="rId9"/>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36"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6'!A1" display="ВЕРНУТЬСЯ К КАЛЬКУЛЯТОРУ"/>
    <hyperlink ref="B506" location="'Калькулятор 6'!A1" display="ВЕРНУТЬСЯ К КАЛЬКУЛЯТОРУ"/>
  </hyperlinks>
  <pageMargins left="0.7" right="0.7" top="0.75" bottom="0.75" header="0.3" footer="0.3"/>
  <pageSetup paperSize="9" orientation="portrait" horizontalDpi="0" verticalDpi="0" r:id="rId5"/>
  <drawing r:id="rId6"/>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1"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6'!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6'!A1" display="ВЕРНУТЬСЯ К КАЛЬКУЛЯТОРУ"/>
  </hyperlinks>
  <pageMargins left="0.7" right="0.7" top="0.75" bottom="0.75" header="0.3" footer="0.3"/>
  <pageSetup paperSize="9" orientation="portrait" r:id="rId2"/>
  <drawing r:id="rId3"/>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1"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6'!A1" display="ВЕРНУТЬСЯ К КАЛЬКУЛЯТОРУ"/>
    <hyperlink ref="B445" location="'Калькулятор 6'!A1" display="ВЕРНУТЬСЯ К КАЛЬКУЛЯТОРУ"/>
  </hyperlinks>
  <pageMargins left="0.7" right="0.7" top="0.75" bottom="0.75" header="0.3" footer="0.3"/>
  <drawing r:id="rId6"/>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1"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6'!A1" display="ВЕРНУТЬСЯ К КАЛЬКУЛЯТОРУ"/>
    <hyperlink ref="B484" location="'Калькулятор 6'!A1" display="ВЕРНУТЬСЯ К КАЛЬКУЛЯТОРУ"/>
  </hyperlinks>
  <pageMargins left="0.7" right="0.7" top="0.75" bottom="0.75" header="0.3" footer="0.3"/>
  <pageSetup paperSize="9" orientation="portrait" horizontalDpi="0" verticalDpi="0" r:id="rId12"/>
  <drawing r:id="rId1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2838</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6'!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6'!A1" display="ВЕРНУТЬСЯ К КАЛЬКУЛЯТОРУ"/>
  </hyperlinks>
  <pageMargins left="0.7" right="0.7" top="0.75" bottom="0.75" header="0.3" footer="0.3"/>
  <pageSetup paperSize="9" orientation="portrait" r:id="rId6"/>
  <drawing r:id="rId7"/>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topLeftCell="A46" workbookViewId="0">
      <selection activeCell="B47" sqref="B47"/>
    </sheetView>
  </sheetViews>
  <sheetFormatPr defaultRowHeight="15"/>
  <cols>
    <col min="2" max="2" width="97" customWidth="1"/>
  </cols>
  <sheetData>
    <row r="1" spans="2:2">
      <c r="B1" s="4" t="s">
        <v>9</v>
      </c>
    </row>
    <row r="2" spans="2:2" ht="186">
      <c r="B2" s="158" t="s">
        <v>2285</v>
      </c>
    </row>
    <row r="3" spans="2:2">
      <c r="B3" s="168"/>
    </row>
    <row r="4" spans="2:2" ht="42.75">
      <c r="B4" s="169" t="s">
        <v>2286</v>
      </c>
    </row>
    <row r="5" spans="2:2">
      <c r="B5" s="168"/>
    </row>
    <row r="6" spans="2:2">
      <c r="B6" s="169" t="s">
        <v>2287</v>
      </c>
    </row>
    <row r="7" spans="2:2">
      <c r="B7" s="168"/>
    </row>
    <row r="8" spans="2:2" ht="71.25">
      <c r="B8" s="169" t="s">
        <v>2288</v>
      </c>
    </row>
    <row r="9" spans="2:2">
      <c r="B9" s="168"/>
    </row>
    <row r="10" spans="2:2" ht="99.75">
      <c r="B10" s="169" t="s">
        <v>2289</v>
      </c>
    </row>
    <row r="11" spans="2:2">
      <c r="B11" s="168"/>
    </row>
    <row r="12" spans="2:2" ht="71.25">
      <c r="B12" s="169" t="s">
        <v>2290</v>
      </c>
    </row>
    <row r="13" spans="2:2">
      <c r="B13" s="168"/>
    </row>
    <row r="14" spans="2:2" ht="42.75">
      <c r="B14" s="169" t="s">
        <v>2291</v>
      </c>
    </row>
    <row r="15" spans="2:2">
      <c r="B15" s="168"/>
    </row>
    <row r="16" spans="2:2" ht="42.75">
      <c r="B16" s="169" t="s">
        <v>2292</v>
      </c>
    </row>
    <row r="17" spans="2:2">
      <c r="B17" s="168"/>
    </row>
    <row r="18" spans="2:2" ht="28.5">
      <c r="B18" s="169" t="s">
        <v>2293</v>
      </c>
    </row>
    <row r="19" spans="2:2">
      <c r="B19" s="168"/>
    </row>
    <row r="20" spans="2:2" ht="42.75">
      <c r="B20" s="169" t="s">
        <v>2294</v>
      </c>
    </row>
    <row r="21" spans="2:2">
      <c r="B21" s="168"/>
    </row>
    <row r="22" spans="2:2" ht="171">
      <c r="B22" s="169" t="s">
        <v>2933</v>
      </c>
    </row>
    <row r="23" spans="2:2">
      <c r="B23" s="168"/>
    </row>
    <row r="24" spans="2:2" ht="128.25">
      <c r="B24" s="169" t="s">
        <v>2934</v>
      </c>
    </row>
    <row r="25" spans="2:2">
      <c r="B25" s="168"/>
    </row>
    <row r="26" spans="2:2" ht="71.25">
      <c r="B26" s="169" t="s">
        <v>2297</v>
      </c>
    </row>
    <row r="27" spans="2:2">
      <c r="B27" s="168"/>
    </row>
    <row r="28" spans="2:2" ht="99.75">
      <c r="B28" s="169" t="s">
        <v>2298</v>
      </c>
    </row>
    <row r="29" spans="2:2">
      <c r="B29" s="168"/>
    </row>
    <row r="30" spans="2:2" ht="85.5">
      <c r="B30" s="169" t="s">
        <v>2935</v>
      </c>
    </row>
    <row r="31" spans="2:2">
      <c r="B31" s="168"/>
    </row>
    <row r="32" spans="2:2" ht="57">
      <c r="B32" s="169" t="s">
        <v>2300</v>
      </c>
    </row>
    <row r="33" spans="2:2">
      <c r="B33" s="168"/>
    </row>
    <row r="34" spans="2:2" ht="71.25">
      <c r="B34" s="169" t="s">
        <v>2301</v>
      </c>
    </row>
    <row r="35" spans="2:2">
      <c r="B35" s="168"/>
    </row>
    <row r="36" spans="2:2" ht="57">
      <c r="B36" s="169" t="s">
        <v>2302</v>
      </c>
    </row>
    <row r="37" spans="2:2">
      <c r="B37" s="168"/>
    </row>
    <row r="38" spans="2:2" ht="57">
      <c r="B38" s="169" t="s">
        <v>2303</v>
      </c>
    </row>
    <row r="39" spans="2:2">
      <c r="B39" s="168"/>
    </row>
    <row r="40" spans="2:2" ht="128.25">
      <c r="B40" s="169" t="s">
        <v>2304</v>
      </c>
    </row>
    <row r="41" spans="2:2">
      <c r="B41" s="168"/>
    </row>
    <row r="42" spans="2:2" ht="128.25">
      <c r="B42" s="169" t="s">
        <v>2305</v>
      </c>
    </row>
    <row r="43" spans="2:2">
      <c r="B43" s="168"/>
    </row>
    <row r="44" spans="2:2" ht="28.5">
      <c r="B44" s="169" t="s">
        <v>2306</v>
      </c>
    </row>
    <row r="45" spans="2:2">
      <c r="B45" s="168"/>
    </row>
    <row r="46" spans="2:2" ht="28.5">
      <c r="B46" s="169" t="s">
        <v>2307</v>
      </c>
    </row>
    <row r="47" spans="2:2">
      <c r="B47" s="4" t="s">
        <v>9</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topLeftCell="A569" workbookViewId="0">
      <selection activeCell="B574" sqref="B574"/>
    </sheetView>
  </sheetViews>
  <sheetFormatPr defaultRowHeight="15"/>
  <cols>
    <col min="2" max="2" width="101" customWidth="1"/>
  </cols>
  <sheetData>
    <row r="1" spans="2:2">
      <c r="B1" s="4" t="s">
        <v>9</v>
      </c>
    </row>
    <row r="2" spans="2:2" ht="393.75">
      <c r="B2" s="157" t="s">
        <v>2851</v>
      </c>
    </row>
    <row r="3" spans="2:2" ht="23.25">
      <c r="B3" s="158"/>
    </row>
    <row r="4" spans="2:2" ht="46.5">
      <c r="B4" s="158" t="s">
        <v>2574</v>
      </c>
    </row>
    <row r="5" spans="2:2" ht="23.25">
      <c r="B5" s="158" t="s">
        <v>100</v>
      </c>
    </row>
    <row r="6" spans="2:2" ht="23.25">
      <c r="B6" s="158" t="s">
        <v>2852</v>
      </c>
    </row>
    <row r="7" spans="2:2" ht="302.25">
      <c r="B7" s="158" t="s">
        <v>2853</v>
      </c>
    </row>
    <row r="8" spans="2:2" ht="28.5">
      <c r="B8" s="159" t="s">
        <v>2854</v>
      </c>
    </row>
    <row r="9" spans="2:2">
      <c r="B9" s="160"/>
    </row>
    <row r="10" spans="2:2">
      <c r="B10" s="161"/>
    </row>
    <row r="11" spans="2:2" ht="156.75">
      <c r="B11" s="162" t="s">
        <v>2855</v>
      </c>
    </row>
    <row r="12" spans="2:2">
      <c r="B12" s="161"/>
    </row>
    <row r="13" spans="2:2" ht="57">
      <c r="B13" s="162" t="s">
        <v>2856</v>
      </c>
    </row>
    <row r="14" spans="2:2">
      <c r="B14" s="161"/>
    </row>
    <row r="15" spans="2:2">
      <c r="B15" s="163" t="s">
        <v>2857</v>
      </c>
    </row>
    <row r="16" spans="2:2">
      <c r="B16" s="161"/>
    </row>
    <row r="17" spans="2:2" ht="28.5">
      <c r="B17" s="162" t="s">
        <v>2858</v>
      </c>
    </row>
    <row r="18" spans="2:2">
      <c r="B18" s="161"/>
    </row>
    <row r="19" spans="2:2" ht="57">
      <c r="B19" s="162" t="s">
        <v>2859</v>
      </c>
    </row>
    <row r="20" spans="2:2">
      <c r="B20" s="161"/>
    </row>
    <row r="21" spans="2:2">
      <c r="B21" s="162" t="s">
        <v>2860</v>
      </c>
    </row>
    <row r="22" spans="2:2">
      <c r="B22" s="161"/>
    </row>
    <row r="23" spans="2:2" ht="28.5">
      <c r="B23" s="162" t="s">
        <v>2861</v>
      </c>
    </row>
    <row r="24" spans="2:2">
      <c r="B24" s="161"/>
    </row>
    <row r="25" spans="2:2">
      <c r="B25" s="163" t="s">
        <v>2862</v>
      </c>
    </row>
    <row r="26" spans="2:2">
      <c r="B26" s="160"/>
    </row>
    <row r="27" spans="2:2">
      <c r="B27" s="165" t="s">
        <v>2863</v>
      </c>
    </row>
    <row r="28" spans="2:2">
      <c r="B28" s="165" t="s">
        <v>2864</v>
      </c>
    </row>
    <row r="29" spans="2:2">
      <c r="B29" s="165" t="s">
        <v>2865</v>
      </c>
    </row>
    <row r="30" spans="2:2">
      <c r="B30" s="160"/>
    </row>
    <row r="31" spans="2:2" ht="162.75">
      <c r="B31" s="158" t="s">
        <v>2866</v>
      </c>
    </row>
    <row r="32" spans="2:2">
      <c r="B32" s="164"/>
    </row>
    <row r="33" spans="2:2">
      <c r="B33" s="164"/>
    </row>
    <row r="34" spans="2:2">
      <c r="B34" s="165" t="s">
        <v>117</v>
      </c>
    </row>
    <row r="35" spans="2:2">
      <c r="B35" s="164"/>
    </row>
    <row r="36" spans="2:2">
      <c r="B36" s="165" t="s">
        <v>2867</v>
      </c>
    </row>
    <row r="37" spans="2:2">
      <c r="B37" s="165" t="s">
        <v>2868</v>
      </c>
    </row>
    <row r="38" spans="2:2">
      <c r="B38" s="165" t="s">
        <v>2869</v>
      </c>
    </row>
    <row r="39" spans="2:2">
      <c r="B39" s="165" t="s">
        <v>2870</v>
      </c>
    </row>
    <row r="40" spans="2:2">
      <c r="B40" s="165" t="s">
        <v>2852</v>
      </c>
    </row>
    <row r="41" spans="2:2" ht="279">
      <c r="B41" s="158" t="s">
        <v>2871</v>
      </c>
    </row>
    <row r="42" spans="2:2">
      <c r="B42" s="99" t="s">
        <v>2872</v>
      </c>
    </row>
    <row r="43" spans="2:2" ht="21.75">
      <c r="B43" s="166" t="s">
        <v>121</v>
      </c>
    </row>
    <row r="44" spans="2:2" ht="18">
      <c r="B44" s="167" t="s">
        <v>2605</v>
      </c>
    </row>
    <row r="45" spans="2:2">
      <c r="B45" s="161"/>
    </row>
    <row r="46" spans="2:2" ht="185.25">
      <c r="B46" s="162" t="s">
        <v>2873</v>
      </c>
    </row>
    <row r="47" spans="2:2">
      <c r="B47" s="161"/>
    </row>
    <row r="48" spans="2:2" ht="85.5">
      <c r="B48" s="162" t="s">
        <v>2874</v>
      </c>
    </row>
    <row r="49" spans="2:2">
      <c r="B49" s="161"/>
    </row>
    <row r="50" spans="2:2" ht="120">
      <c r="B50" s="163" t="s">
        <v>2875</v>
      </c>
    </row>
    <row r="51" spans="2:2" ht="18">
      <c r="B51" s="167" t="s">
        <v>169</v>
      </c>
    </row>
    <row r="52" spans="2:2">
      <c r="B52" s="161"/>
    </row>
    <row r="53" spans="2:2" ht="57">
      <c r="B53" s="162" t="s">
        <v>2876</v>
      </c>
    </row>
    <row r="54" spans="2:2" ht="36">
      <c r="B54" s="167" t="s">
        <v>1118</v>
      </c>
    </row>
    <row r="55" spans="2:2">
      <c r="B55" s="161"/>
    </row>
    <row r="56" spans="2:2" ht="42.75">
      <c r="B56" s="162" t="s">
        <v>2877</v>
      </c>
    </row>
    <row r="57" spans="2:2">
      <c r="B57" s="161"/>
    </row>
    <row r="58" spans="2:2">
      <c r="B58" s="162" t="s">
        <v>2878</v>
      </c>
    </row>
    <row r="59" spans="2:2">
      <c r="B59" s="161"/>
    </row>
    <row r="60" spans="2:2">
      <c r="B60" s="162" t="s">
        <v>2879</v>
      </c>
    </row>
    <row r="61" spans="2:2">
      <c r="B61" s="161"/>
    </row>
    <row r="62" spans="2:2">
      <c r="B62" s="162" t="s">
        <v>2880</v>
      </c>
    </row>
    <row r="63" spans="2:2">
      <c r="B63" s="161"/>
    </row>
    <row r="64" spans="2:2" ht="42.75">
      <c r="B64" s="162" t="s">
        <v>2881</v>
      </c>
    </row>
    <row r="65" spans="2:2">
      <c r="B65" s="161"/>
    </row>
    <row r="66" spans="2:2">
      <c r="B66" s="162" t="s">
        <v>2882</v>
      </c>
    </row>
    <row r="67" spans="2:2">
      <c r="B67" s="161"/>
    </row>
    <row r="68" spans="2:2">
      <c r="B68" s="162" t="s">
        <v>2883</v>
      </c>
    </row>
    <row r="69" spans="2:2">
      <c r="B69" s="161"/>
    </row>
    <row r="70" spans="2:2">
      <c r="B70" s="162" t="s">
        <v>2884</v>
      </c>
    </row>
    <row r="71" spans="2:2">
      <c r="B71" s="161"/>
    </row>
    <row r="72" spans="2:2">
      <c r="B72" s="162" t="s">
        <v>2879</v>
      </c>
    </row>
    <row r="73" spans="2:2">
      <c r="B73" s="161"/>
    </row>
    <row r="74" spans="2:2">
      <c r="B74" s="162" t="s">
        <v>2885</v>
      </c>
    </row>
    <row r="75" spans="2:2">
      <c r="B75" s="161"/>
    </row>
    <row r="76" spans="2:2" ht="28.5">
      <c r="B76" s="162" t="s">
        <v>2886</v>
      </c>
    </row>
    <row r="77" spans="2:2">
      <c r="B77" s="161"/>
    </row>
    <row r="78" spans="2:2">
      <c r="B78" s="162" t="s">
        <v>2887</v>
      </c>
    </row>
    <row r="79" spans="2:2">
      <c r="B79" s="161"/>
    </row>
    <row r="80" spans="2:2">
      <c r="B80" s="162" t="s">
        <v>2888</v>
      </c>
    </row>
    <row r="81" spans="2:2">
      <c r="B81" s="161"/>
    </row>
    <row r="82" spans="2:2">
      <c r="B82" s="162" t="s">
        <v>2879</v>
      </c>
    </row>
    <row r="83" spans="2:2">
      <c r="B83" s="161"/>
    </row>
    <row r="84" spans="2:2">
      <c r="B84" s="162" t="s">
        <v>2889</v>
      </c>
    </row>
    <row r="85" spans="2:2">
      <c r="B85" s="161"/>
    </row>
    <row r="86" spans="2:2" ht="28.5">
      <c r="B86" s="162" t="s">
        <v>2615</v>
      </c>
    </row>
    <row r="87" spans="2:2">
      <c r="B87" s="161"/>
    </row>
    <row r="88" spans="2:2">
      <c r="B88" s="162" t="s">
        <v>2890</v>
      </c>
    </row>
    <row r="89" spans="2:2">
      <c r="B89" s="161"/>
    </row>
    <row r="90" spans="2:2">
      <c r="B90" s="162" t="s">
        <v>2891</v>
      </c>
    </row>
    <row r="91" spans="2:2">
      <c r="B91" s="161"/>
    </row>
    <row r="92" spans="2:2">
      <c r="B92" s="162" t="s">
        <v>2892</v>
      </c>
    </row>
    <row r="93" spans="2:2">
      <c r="B93" s="161"/>
    </row>
    <row r="94" spans="2:2">
      <c r="B94" s="162" t="s">
        <v>2893</v>
      </c>
    </row>
    <row r="95" spans="2:2">
      <c r="B95" s="161"/>
    </row>
    <row r="96" spans="2:2" ht="42.75">
      <c r="B96" s="162" t="s">
        <v>2894</v>
      </c>
    </row>
    <row r="97" spans="2:2">
      <c r="B97" s="161"/>
    </row>
    <row r="98" spans="2:2" ht="42.75">
      <c r="B98" s="162" t="s">
        <v>2895</v>
      </c>
    </row>
    <row r="99" spans="2:2">
      <c r="B99" s="161"/>
    </row>
    <row r="100" spans="2:2" ht="42.75">
      <c r="B100" s="162" t="s">
        <v>2896</v>
      </c>
    </row>
    <row r="101" spans="2:2">
      <c r="B101" s="161"/>
    </row>
    <row r="102" spans="2:2">
      <c r="B102" s="162" t="s">
        <v>2897</v>
      </c>
    </row>
    <row r="103" spans="2:2">
      <c r="B103" s="161"/>
    </row>
    <row r="104" spans="2:2" ht="42.75">
      <c r="B104" s="162" t="s">
        <v>2898</v>
      </c>
    </row>
    <row r="105" spans="2:2">
      <c r="B105" s="161"/>
    </row>
    <row r="106" spans="2:2">
      <c r="B106" s="162" t="s">
        <v>2899</v>
      </c>
    </row>
    <row r="107" spans="2:2">
      <c r="B107" s="161"/>
    </row>
    <row r="108" spans="2:2">
      <c r="B108" s="162" t="s">
        <v>2900</v>
      </c>
    </row>
    <row r="109" spans="2:2">
      <c r="B109" s="161"/>
    </row>
    <row r="110" spans="2:2">
      <c r="B110" s="162" t="s">
        <v>2901</v>
      </c>
    </row>
    <row r="111" spans="2:2">
      <c r="B111" s="161"/>
    </row>
    <row r="112" spans="2:2" ht="42.75">
      <c r="B112" s="162" t="s">
        <v>2902</v>
      </c>
    </row>
    <row r="113" spans="2:2">
      <c r="B113" s="161"/>
    </row>
    <row r="114" spans="2:2" ht="71.25">
      <c r="B114" s="162" t="s">
        <v>2903</v>
      </c>
    </row>
    <row r="115" spans="2:2">
      <c r="B115" s="161"/>
    </row>
    <row r="116" spans="2:2" ht="57">
      <c r="B116" s="162" t="s">
        <v>2904</v>
      </c>
    </row>
    <row r="117" spans="2:2" ht="21.75">
      <c r="B117" s="166" t="s">
        <v>1231</v>
      </c>
    </row>
    <row r="118" spans="2:2" ht="18">
      <c r="B118" s="167" t="s">
        <v>1232</v>
      </c>
    </row>
    <row r="119" spans="2:2">
      <c r="B119" s="161"/>
    </row>
    <row r="120" spans="2:2" ht="28.5">
      <c r="B120" s="162" t="s">
        <v>2905</v>
      </c>
    </row>
    <row r="121" spans="2:2" ht="36">
      <c r="B121" s="167" t="s">
        <v>2906</v>
      </c>
    </row>
    <row r="122" spans="2:2">
      <c r="B122" s="161"/>
    </row>
    <row r="123" spans="2:2" ht="57">
      <c r="B123" s="162" t="s">
        <v>2907</v>
      </c>
    </row>
    <row r="124" spans="2:2">
      <c r="B124" s="161"/>
    </row>
    <row r="125" spans="2:2" ht="28.5">
      <c r="B125" s="162" t="s">
        <v>2908</v>
      </c>
    </row>
    <row r="126" spans="2:2">
      <c r="B126" s="161"/>
    </row>
    <row r="127" spans="2:2" ht="57">
      <c r="B127" s="162" t="s">
        <v>2909</v>
      </c>
    </row>
    <row r="128" spans="2:2" ht="18">
      <c r="B128" s="167" t="s">
        <v>1241</v>
      </c>
    </row>
    <row r="129" spans="2:2">
      <c r="B129" s="161"/>
    </row>
    <row r="130" spans="2:2" ht="180">
      <c r="B130" s="163" t="s">
        <v>2910</v>
      </c>
    </row>
    <row r="131" spans="2:2">
      <c r="B131" s="11"/>
    </row>
    <row r="132" spans="2:2" ht="90">
      <c r="B132" s="167" t="s">
        <v>2911</v>
      </c>
    </row>
    <row r="133" spans="2:2">
      <c r="B133" s="161"/>
    </row>
    <row r="134" spans="2:2">
      <c r="B134" s="162" t="s">
        <v>2912</v>
      </c>
    </row>
    <row r="135" spans="2:2">
      <c r="B135" s="161"/>
    </row>
    <row r="136" spans="2:2">
      <c r="B136" s="162" t="s">
        <v>2913</v>
      </c>
    </row>
    <row r="137" spans="2:2">
      <c r="B137" s="161"/>
    </row>
    <row r="138" spans="2:2" ht="28.5">
      <c r="B138" s="162" t="s">
        <v>2914</v>
      </c>
    </row>
    <row r="139" spans="2:2">
      <c r="B139" s="161"/>
    </row>
    <row r="140" spans="2:2" ht="57">
      <c r="B140" s="162" t="s">
        <v>2915</v>
      </c>
    </row>
    <row r="141" spans="2:2">
      <c r="B141" s="161"/>
    </row>
    <row r="142" spans="2:2" ht="57">
      <c r="B142" s="162" t="s">
        <v>2916</v>
      </c>
    </row>
    <row r="143" spans="2:2" ht="36">
      <c r="B143" s="167" t="s">
        <v>1297</v>
      </c>
    </row>
    <row r="144" spans="2:2">
      <c r="B144" s="161"/>
    </row>
    <row r="145" spans="2:2" ht="28.5">
      <c r="B145" s="162" t="s">
        <v>2917</v>
      </c>
    </row>
    <row r="146" spans="2:2">
      <c r="B146" s="161"/>
    </row>
    <row r="147" spans="2:2" ht="30">
      <c r="B147" s="163" t="s">
        <v>2918</v>
      </c>
    </row>
    <row r="148" spans="2:2">
      <c r="B148" s="161"/>
    </row>
    <row r="149" spans="2:2" ht="45">
      <c r="B149" s="163" t="s">
        <v>2919</v>
      </c>
    </row>
    <row r="150" spans="2:2">
      <c r="B150" s="161"/>
    </row>
    <row r="151" spans="2:2" ht="45">
      <c r="B151" s="163" t="s">
        <v>2920</v>
      </c>
    </row>
    <row r="152" spans="2:2">
      <c r="B152" s="161"/>
    </row>
    <row r="153" spans="2:2" ht="45">
      <c r="B153" s="163" t="s">
        <v>2921</v>
      </c>
    </row>
    <row r="154" spans="2:2">
      <c r="B154" s="161"/>
    </row>
    <row r="155" spans="2:2" ht="45">
      <c r="B155" s="163" t="s">
        <v>2922</v>
      </c>
    </row>
    <row r="156" spans="2:2">
      <c r="B156" s="161"/>
    </row>
    <row r="157" spans="2:2" ht="60">
      <c r="B157" s="163" t="s">
        <v>2923</v>
      </c>
    </row>
    <row r="158" spans="2:2">
      <c r="B158" s="161"/>
    </row>
    <row r="159" spans="2:2" ht="60">
      <c r="B159" s="163" t="s">
        <v>2924</v>
      </c>
    </row>
    <row r="160" spans="2:2">
      <c r="B160" s="161"/>
    </row>
    <row r="161" spans="2:2" ht="45">
      <c r="B161" s="163" t="s">
        <v>2925</v>
      </c>
    </row>
    <row r="162" spans="2:2">
      <c r="B162" s="161"/>
    </row>
    <row r="163" spans="2:2" ht="71.25">
      <c r="B163" s="162" t="s">
        <v>2926</v>
      </c>
    </row>
    <row r="164" spans="2:2">
      <c r="B164" s="161"/>
    </row>
    <row r="165" spans="2:2" ht="60">
      <c r="B165" s="163" t="s">
        <v>2927</v>
      </c>
    </row>
    <row r="166" spans="2:2">
      <c r="B166" s="161"/>
    </row>
    <row r="167" spans="2:2" ht="75">
      <c r="B167" s="163" t="s">
        <v>2928</v>
      </c>
    </row>
    <row r="168" spans="2:2">
      <c r="B168" s="161"/>
    </row>
    <row r="169" spans="2:2" ht="90">
      <c r="B169" s="163" t="s">
        <v>2929</v>
      </c>
    </row>
    <row r="170" spans="2:2">
      <c r="B170" s="161"/>
    </row>
    <row r="171" spans="2:2" ht="60">
      <c r="B171" s="163" t="s">
        <v>2930</v>
      </c>
    </row>
    <row r="172" spans="2:2">
      <c r="B172" s="161"/>
    </row>
    <row r="173" spans="2:2" ht="75">
      <c r="B173" s="163" t="s">
        <v>2931</v>
      </c>
    </row>
    <row r="174" spans="2:2">
      <c r="B174" s="161"/>
    </row>
    <row r="175" spans="2:2" ht="75">
      <c r="B175" s="163" t="s">
        <v>2932</v>
      </c>
    </row>
    <row r="176" spans="2:2" ht="72">
      <c r="B176" s="167" t="s">
        <v>2284</v>
      </c>
    </row>
    <row r="177" spans="2:2">
      <c r="B177" s="156"/>
    </row>
    <row r="178" spans="2:2" ht="186">
      <c r="B178" s="158" t="s">
        <v>2285</v>
      </c>
    </row>
    <row r="179" spans="2:2">
      <c r="B179" s="161"/>
    </row>
    <row r="180" spans="2:2" ht="42.75">
      <c r="B180" s="162" t="s">
        <v>2286</v>
      </c>
    </row>
    <row r="181" spans="2:2">
      <c r="B181" s="161"/>
    </row>
    <row r="182" spans="2:2">
      <c r="B182" s="162" t="s">
        <v>2287</v>
      </c>
    </row>
    <row r="183" spans="2:2">
      <c r="B183" s="161"/>
    </row>
    <row r="184" spans="2:2" ht="71.25">
      <c r="B184" s="162" t="s">
        <v>2288</v>
      </c>
    </row>
    <row r="185" spans="2:2">
      <c r="B185" s="161"/>
    </row>
    <row r="186" spans="2:2" ht="114">
      <c r="B186" s="162" t="s">
        <v>2289</v>
      </c>
    </row>
    <row r="187" spans="2:2">
      <c r="B187" s="161"/>
    </row>
    <row r="188" spans="2:2" ht="85.5">
      <c r="B188" s="162" t="s">
        <v>2290</v>
      </c>
    </row>
    <row r="189" spans="2:2">
      <c r="B189" s="161"/>
    </row>
    <row r="190" spans="2:2" ht="42.75">
      <c r="B190" s="162" t="s">
        <v>2291</v>
      </c>
    </row>
    <row r="191" spans="2:2">
      <c r="B191" s="161"/>
    </row>
    <row r="192" spans="2:2" ht="42.75">
      <c r="B192" s="162" t="s">
        <v>2292</v>
      </c>
    </row>
    <row r="193" spans="2:2">
      <c r="B193" s="161"/>
    </row>
    <row r="194" spans="2:2" ht="42.75">
      <c r="B194" s="162" t="s">
        <v>2293</v>
      </c>
    </row>
    <row r="195" spans="2:2">
      <c r="B195" s="161"/>
    </row>
    <row r="196" spans="2:2" ht="42.75">
      <c r="B196" s="162" t="s">
        <v>2294</v>
      </c>
    </row>
    <row r="197" spans="2:2">
      <c r="B197" s="161"/>
    </row>
    <row r="198" spans="2:2" ht="185.25">
      <c r="B198" s="162" t="s">
        <v>2933</v>
      </c>
    </row>
    <row r="199" spans="2:2">
      <c r="B199" s="161"/>
    </row>
    <row r="200" spans="2:2" ht="142.5">
      <c r="B200" s="162" t="s">
        <v>2934</v>
      </c>
    </row>
    <row r="201" spans="2:2">
      <c r="B201" s="161"/>
    </row>
    <row r="202" spans="2:2" ht="71.25">
      <c r="B202" s="162" t="s">
        <v>2297</v>
      </c>
    </row>
    <row r="203" spans="2:2">
      <c r="B203" s="161"/>
    </row>
    <row r="204" spans="2:2" ht="114">
      <c r="B204" s="162" t="s">
        <v>2298</v>
      </c>
    </row>
    <row r="205" spans="2:2">
      <c r="B205" s="161"/>
    </row>
    <row r="206" spans="2:2" ht="85.5">
      <c r="B206" s="162" t="s">
        <v>2935</v>
      </c>
    </row>
    <row r="207" spans="2:2">
      <c r="B207" s="161"/>
    </row>
    <row r="208" spans="2:2" ht="57">
      <c r="B208" s="162" t="s">
        <v>2300</v>
      </c>
    </row>
    <row r="209" spans="2:2">
      <c r="B209" s="161"/>
    </row>
    <row r="210" spans="2:2" ht="71.25">
      <c r="B210" s="162" t="s">
        <v>2301</v>
      </c>
    </row>
    <row r="211" spans="2:2">
      <c r="B211" s="161"/>
    </row>
    <row r="212" spans="2:2" ht="71.25">
      <c r="B212" s="162" t="s">
        <v>2302</v>
      </c>
    </row>
    <row r="213" spans="2:2">
      <c r="B213" s="161"/>
    </row>
    <row r="214" spans="2:2" ht="57">
      <c r="B214" s="162" t="s">
        <v>2303</v>
      </c>
    </row>
    <row r="215" spans="2:2">
      <c r="B215" s="161"/>
    </row>
    <row r="216" spans="2:2" ht="128.25">
      <c r="B216" s="162" t="s">
        <v>2304</v>
      </c>
    </row>
    <row r="217" spans="2:2">
      <c r="B217" s="161"/>
    </row>
    <row r="218" spans="2:2" ht="128.25">
      <c r="B218" s="162" t="s">
        <v>2305</v>
      </c>
    </row>
    <row r="219" spans="2:2">
      <c r="B219" s="161"/>
    </row>
    <row r="220" spans="2:2" ht="42.75">
      <c r="B220" s="162" t="s">
        <v>2306</v>
      </c>
    </row>
    <row r="221" spans="2:2">
      <c r="B221" s="161"/>
    </row>
    <row r="222" spans="2:2" ht="28.5">
      <c r="B222" s="162" t="s">
        <v>2307</v>
      </c>
    </row>
    <row r="223" spans="2:2">
      <c r="B223" s="11"/>
    </row>
    <row r="224" spans="2:2" ht="144">
      <c r="B224" s="167" t="s">
        <v>2308</v>
      </c>
    </row>
    <row r="225" spans="2:2">
      <c r="B225" s="161"/>
    </row>
    <row r="226" spans="2:2" ht="71.25">
      <c r="B226" s="162" t="s">
        <v>2309</v>
      </c>
    </row>
    <row r="227" spans="2:2" ht="36">
      <c r="B227" s="167" t="s">
        <v>2936</v>
      </c>
    </row>
    <row r="228" spans="2:2">
      <c r="B228" s="161"/>
    </row>
    <row r="229" spans="2:2" ht="114">
      <c r="B229" s="162" t="s">
        <v>2937</v>
      </c>
    </row>
    <row r="230" spans="2:2" ht="36">
      <c r="B230" s="167" t="s">
        <v>1434</v>
      </c>
    </row>
    <row r="231" spans="2:2">
      <c r="B231" s="161"/>
    </row>
    <row r="232" spans="2:2" ht="28.5">
      <c r="B232" s="162" t="s">
        <v>2938</v>
      </c>
    </row>
    <row r="233" spans="2:2">
      <c r="B233" s="161"/>
    </row>
    <row r="234" spans="2:2" ht="30">
      <c r="B234" s="163" t="s">
        <v>2939</v>
      </c>
    </row>
    <row r="235" spans="2:2">
      <c r="B235" s="161"/>
    </row>
    <row r="236" spans="2:2" ht="45">
      <c r="B236" s="163" t="s">
        <v>2940</v>
      </c>
    </row>
    <row r="237" spans="2:2">
      <c r="B237" s="161"/>
    </row>
    <row r="238" spans="2:2" ht="30">
      <c r="B238" s="163" t="s">
        <v>2941</v>
      </c>
    </row>
    <row r="239" spans="2:2">
      <c r="B239" s="161"/>
    </row>
    <row r="240" spans="2:2" ht="85.5">
      <c r="B240" s="162" t="s">
        <v>2942</v>
      </c>
    </row>
    <row r="241" spans="2:2">
      <c r="B241" s="161"/>
    </row>
    <row r="242" spans="2:2" ht="45">
      <c r="B242" s="163" t="s">
        <v>2943</v>
      </c>
    </row>
    <row r="243" spans="2:2">
      <c r="B243" s="161"/>
    </row>
    <row r="244" spans="2:2" ht="45">
      <c r="B244" s="163" t="s">
        <v>2944</v>
      </c>
    </row>
    <row r="245" spans="2:2">
      <c r="B245" s="161"/>
    </row>
    <row r="246" spans="2:2" ht="28.5">
      <c r="B246" s="162" t="s">
        <v>2945</v>
      </c>
    </row>
    <row r="247" spans="2:2" ht="36">
      <c r="B247" s="167" t="s">
        <v>2946</v>
      </c>
    </row>
    <row r="248" spans="2:2">
      <c r="B248" s="161"/>
    </row>
    <row r="249" spans="2:2">
      <c r="B249" s="162" t="s">
        <v>2947</v>
      </c>
    </row>
    <row r="250" spans="2:2">
      <c r="B250" s="161"/>
    </row>
    <row r="251" spans="2:2" ht="42.75">
      <c r="B251" s="162" t="s">
        <v>2948</v>
      </c>
    </row>
    <row r="252" spans="2:2">
      <c r="B252" s="161"/>
    </row>
    <row r="253" spans="2:2" ht="28.5">
      <c r="B253" s="162" t="s">
        <v>2949</v>
      </c>
    </row>
    <row r="254" spans="2:2">
      <c r="B254" s="161"/>
    </row>
    <row r="255" spans="2:2" ht="60">
      <c r="B255" s="163" t="s">
        <v>2950</v>
      </c>
    </row>
    <row r="256" spans="2:2" ht="36">
      <c r="B256" s="167" t="s">
        <v>2951</v>
      </c>
    </row>
    <row r="257" spans="2:2">
      <c r="B257" s="161"/>
    </row>
    <row r="258" spans="2:2" ht="28.5">
      <c r="B258" s="162" t="s">
        <v>2952</v>
      </c>
    </row>
    <row r="259" spans="2:2" ht="36">
      <c r="B259" s="167" t="s">
        <v>2953</v>
      </c>
    </row>
    <row r="260" spans="2:2">
      <c r="B260" s="161"/>
    </row>
    <row r="261" spans="2:2" ht="57">
      <c r="B261" s="162" t="s">
        <v>2954</v>
      </c>
    </row>
    <row r="262" spans="2:2">
      <c r="B262" s="161"/>
    </row>
    <row r="263" spans="2:2" ht="71.25">
      <c r="B263" s="162" t="s">
        <v>2955</v>
      </c>
    </row>
    <row r="264" spans="2:2" ht="54">
      <c r="B264" s="167" t="s">
        <v>2956</v>
      </c>
    </row>
    <row r="265" spans="2:2">
      <c r="B265" s="161"/>
    </row>
    <row r="266" spans="2:2" ht="28.5">
      <c r="B266" s="162" t="s">
        <v>2957</v>
      </c>
    </row>
    <row r="267" spans="2:2" ht="36">
      <c r="B267" s="167" t="s">
        <v>2958</v>
      </c>
    </row>
    <row r="268" spans="2:2">
      <c r="B268" s="161"/>
    </row>
    <row r="269" spans="2:2" ht="42.75">
      <c r="B269" s="162" t="s">
        <v>2959</v>
      </c>
    </row>
    <row r="270" spans="2:2" ht="72">
      <c r="B270" s="167" t="s">
        <v>2960</v>
      </c>
    </row>
    <row r="271" spans="2:2">
      <c r="B271" s="161"/>
    </row>
    <row r="272" spans="2:2" ht="28.5">
      <c r="B272" s="162" t="s">
        <v>2961</v>
      </c>
    </row>
    <row r="273" spans="2:2">
      <c r="B273" s="161"/>
    </row>
    <row r="274" spans="2:2" ht="85.5">
      <c r="B274" s="162" t="s">
        <v>2962</v>
      </c>
    </row>
    <row r="275" spans="2:2">
      <c r="B275" s="161"/>
    </row>
    <row r="276" spans="2:2" ht="71.25">
      <c r="B276" s="162" t="s">
        <v>2963</v>
      </c>
    </row>
    <row r="277" spans="2:2">
      <c r="B277" s="161"/>
    </row>
    <row r="278" spans="2:2" ht="28.5">
      <c r="B278" s="162" t="s">
        <v>2964</v>
      </c>
    </row>
    <row r="279" spans="2:2">
      <c r="B279" s="161"/>
    </row>
    <row r="280" spans="2:2" ht="71.25">
      <c r="B280" s="162" t="s">
        <v>2965</v>
      </c>
    </row>
    <row r="281" spans="2:2">
      <c r="B281" s="11"/>
    </row>
    <row r="282" spans="2:2" ht="144">
      <c r="B282" s="167" t="s">
        <v>2966</v>
      </c>
    </row>
    <row r="283" spans="2:2">
      <c r="B283" s="161"/>
    </row>
    <row r="284" spans="2:2" ht="57">
      <c r="B284" s="162" t="s">
        <v>2967</v>
      </c>
    </row>
    <row r="285" spans="2:2">
      <c r="B285" s="161"/>
    </row>
    <row r="286" spans="2:2" ht="42.75">
      <c r="B286" s="162" t="s">
        <v>2968</v>
      </c>
    </row>
    <row r="287" spans="2:2">
      <c r="B287" s="161"/>
    </row>
    <row r="288" spans="2:2">
      <c r="B288" s="162" t="s">
        <v>2969</v>
      </c>
    </row>
    <row r="289" spans="2:2">
      <c r="B289" s="161"/>
    </row>
    <row r="290" spans="2:2" ht="28.5">
      <c r="B290" s="162" t="s">
        <v>2970</v>
      </c>
    </row>
    <row r="291" spans="2:2">
      <c r="B291" s="161"/>
    </row>
    <row r="292" spans="2:2" ht="28.5">
      <c r="B292" s="162" t="s">
        <v>2971</v>
      </c>
    </row>
    <row r="293" spans="2:2">
      <c r="B293" s="161"/>
    </row>
    <row r="294" spans="2:2" ht="28.5">
      <c r="B294" s="162" t="s">
        <v>2972</v>
      </c>
    </row>
    <row r="295" spans="2:2">
      <c r="B295" s="161"/>
    </row>
    <row r="296" spans="2:2">
      <c r="B296" s="162" t="s">
        <v>2973</v>
      </c>
    </row>
    <row r="297" spans="2:2">
      <c r="B297" s="161"/>
    </row>
    <row r="298" spans="2:2" ht="42.75">
      <c r="B298" s="162" t="s">
        <v>2974</v>
      </c>
    </row>
    <row r="299" spans="2:2">
      <c r="B299" s="161"/>
    </row>
    <row r="300" spans="2:2" ht="42.75">
      <c r="B300" s="162" t="s">
        <v>2735</v>
      </c>
    </row>
    <row r="301" spans="2:2">
      <c r="B301" s="161"/>
    </row>
    <row r="302" spans="2:2" ht="42.75">
      <c r="B302" s="162" t="s">
        <v>2975</v>
      </c>
    </row>
    <row r="303" spans="2:2" ht="90">
      <c r="B303" s="167" t="s">
        <v>2976</v>
      </c>
    </row>
    <row r="304" spans="2:2">
      <c r="B304" s="161"/>
    </row>
    <row r="305" spans="2:2" ht="71.25">
      <c r="B305" s="162" t="s">
        <v>2977</v>
      </c>
    </row>
    <row r="306" spans="2:2">
      <c r="B306" s="161"/>
    </row>
    <row r="307" spans="2:2" ht="90">
      <c r="B307" s="163" t="s">
        <v>2978</v>
      </c>
    </row>
    <row r="308" spans="2:2">
      <c r="B308" s="161"/>
    </row>
    <row r="309" spans="2:2" ht="105">
      <c r="B309" s="163" t="s">
        <v>2979</v>
      </c>
    </row>
    <row r="310" spans="2:2">
      <c r="B310" s="161"/>
    </row>
    <row r="311" spans="2:2" ht="42.75">
      <c r="B311" s="162" t="s">
        <v>2980</v>
      </c>
    </row>
    <row r="312" spans="2:2">
      <c r="B312" s="161"/>
    </row>
    <row r="313" spans="2:2" ht="71.25">
      <c r="B313" s="162" t="s">
        <v>2981</v>
      </c>
    </row>
    <row r="314" spans="2:2">
      <c r="B314" s="161"/>
    </row>
    <row r="315" spans="2:2" ht="42.75">
      <c r="B315" s="162" t="s">
        <v>2982</v>
      </c>
    </row>
    <row r="316" spans="2:2">
      <c r="B316" s="161"/>
    </row>
    <row r="317" spans="2:2" ht="57">
      <c r="B317" s="162" t="s">
        <v>2983</v>
      </c>
    </row>
    <row r="318" spans="2:2" ht="87">
      <c r="B318" s="166" t="s">
        <v>1577</v>
      </c>
    </row>
    <row r="319" spans="2:2">
      <c r="B319" s="161"/>
    </row>
    <row r="320" spans="2:2" ht="28.5">
      <c r="B320" s="162" t="s">
        <v>2984</v>
      </c>
    </row>
    <row r="321" spans="2:2">
      <c r="B321" s="161"/>
    </row>
    <row r="322" spans="2:2">
      <c r="B322" s="162" t="s">
        <v>2985</v>
      </c>
    </row>
    <row r="323" spans="2:2">
      <c r="B323" s="161"/>
    </row>
    <row r="324" spans="2:2" ht="42.75">
      <c r="B324" s="162" t="s">
        <v>2986</v>
      </c>
    </row>
    <row r="325" spans="2:2">
      <c r="B325" s="161"/>
    </row>
    <row r="326" spans="2:2">
      <c r="B326" s="162" t="s">
        <v>2987</v>
      </c>
    </row>
    <row r="327" spans="2:2">
      <c r="B327" s="161"/>
    </row>
    <row r="328" spans="2:2">
      <c r="B328" s="162" t="s">
        <v>2988</v>
      </c>
    </row>
    <row r="329" spans="2:2">
      <c r="B329" s="161"/>
    </row>
    <row r="330" spans="2:2">
      <c r="B330" s="162" t="s">
        <v>2989</v>
      </c>
    </row>
    <row r="331" spans="2:2">
      <c r="B331" s="161"/>
    </row>
    <row r="332" spans="2:2" ht="42.75">
      <c r="B332" s="162" t="s">
        <v>2990</v>
      </c>
    </row>
    <row r="333" spans="2:2">
      <c r="B333" s="161"/>
    </row>
    <row r="334" spans="2:2" ht="42.75">
      <c r="B334" s="162" t="s">
        <v>2991</v>
      </c>
    </row>
    <row r="335" spans="2:2">
      <c r="B335" s="161"/>
    </row>
    <row r="336" spans="2:2" ht="28.5">
      <c r="B336" s="162" t="s">
        <v>2992</v>
      </c>
    </row>
    <row r="337" spans="2:2">
      <c r="B337" s="161"/>
    </row>
    <row r="338" spans="2:2" ht="28.5">
      <c r="B338" s="162" t="s">
        <v>2993</v>
      </c>
    </row>
    <row r="339" spans="2:2" ht="18">
      <c r="B339" s="167" t="s">
        <v>2749</v>
      </c>
    </row>
    <row r="340" spans="2:2">
      <c r="B340" s="161"/>
    </row>
    <row r="341" spans="2:2" ht="71.25">
      <c r="B341" s="162" t="s">
        <v>2994</v>
      </c>
    </row>
    <row r="342" spans="2:2">
      <c r="B342" s="161"/>
    </row>
    <row r="343" spans="2:2" ht="42.75">
      <c r="B343" s="162" t="s">
        <v>2751</v>
      </c>
    </row>
    <row r="344" spans="2:2">
      <c r="B344" s="161"/>
    </row>
    <row r="345" spans="2:2" ht="57">
      <c r="B345" s="162" t="s">
        <v>2995</v>
      </c>
    </row>
    <row r="346" spans="2:2">
      <c r="B346" s="161"/>
    </row>
    <row r="347" spans="2:2" ht="71.25">
      <c r="B347" s="162" t="s">
        <v>2996</v>
      </c>
    </row>
    <row r="348" spans="2:2">
      <c r="B348" s="161"/>
    </row>
    <row r="349" spans="2:2" ht="42.75">
      <c r="B349" s="162" t="s">
        <v>2997</v>
      </c>
    </row>
    <row r="350" spans="2:2">
      <c r="B350" s="161"/>
    </row>
    <row r="351" spans="2:2" ht="42.75">
      <c r="B351" s="162" t="s">
        <v>2998</v>
      </c>
    </row>
    <row r="352" spans="2:2">
      <c r="B352" s="161"/>
    </row>
    <row r="353" spans="2:2" ht="28.5">
      <c r="B353" s="162" t="s">
        <v>2999</v>
      </c>
    </row>
    <row r="354" spans="2:2">
      <c r="B354" s="161"/>
    </row>
    <row r="355" spans="2:2" ht="42.75">
      <c r="B355" s="162" t="s">
        <v>3000</v>
      </c>
    </row>
    <row r="356" spans="2:2" ht="54">
      <c r="B356" s="167" t="s">
        <v>3001</v>
      </c>
    </row>
    <row r="357" spans="2:2">
      <c r="B357" s="161"/>
    </row>
    <row r="358" spans="2:2" ht="57">
      <c r="B358" s="162" t="s">
        <v>3002</v>
      </c>
    </row>
    <row r="359" spans="2:2">
      <c r="B359" s="161"/>
    </row>
    <row r="360" spans="2:2" ht="42.75">
      <c r="B360" s="162" t="s">
        <v>3003</v>
      </c>
    </row>
    <row r="361" spans="2:2">
      <c r="B361" s="161"/>
    </row>
    <row r="362" spans="2:2" ht="85.5">
      <c r="B362" s="162" t="s">
        <v>3004</v>
      </c>
    </row>
    <row r="363" spans="2:2">
      <c r="B363" s="161"/>
    </row>
    <row r="364" spans="2:2" ht="42.75">
      <c r="B364" s="162" t="s">
        <v>3005</v>
      </c>
    </row>
    <row r="365" spans="2:2">
      <c r="B365" s="161"/>
    </row>
    <row r="366" spans="2:2" ht="99.75">
      <c r="B366" s="162" t="s">
        <v>3006</v>
      </c>
    </row>
    <row r="367" spans="2:2">
      <c r="B367" s="161"/>
    </row>
    <row r="368" spans="2:2" ht="71.25">
      <c r="B368" s="162" t="s">
        <v>3007</v>
      </c>
    </row>
    <row r="369" spans="2:2">
      <c r="B369" s="161"/>
    </row>
    <row r="370" spans="2:2" ht="57">
      <c r="B370" s="162" t="s">
        <v>2765</v>
      </c>
    </row>
    <row r="371" spans="2:2">
      <c r="B371" s="161"/>
    </row>
    <row r="372" spans="2:2" ht="42.75">
      <c r="B372" s="162" t="s">
        <v>3008</v>
      </c>
    </row>
    <row r="373" spans="2:2">
      <c r="B373" s="161"/>
    </row>
    <row r="374" spans="2:2" ht="42.75">
      <c r="B374" s="162" t="s">
        <v>3009</v>
      </c>
    </row>
    <row r="375" spans="2:2">
      <c r="B375" s="161"/>
    </row>
    <row r="376" spans="2:2" ht="42.75">
      <c r="B376" s="162" t="s">
        <v>3010</v>
      </c>
    </row>
    <row r="377" spans="2:2" ht="18">
      <c r="B377" s="167" t="s">
        <v>2769</v>
      </c>
    </row>
    <row r="378" spans="2:2">
      <c r="B378" s="161"/>
    </row>
    <row r="379" spans="2:2" ht="42.75">
      <c r="B379" s="162" t="s">
        <v>3011</v>
      </c>
    </row>
    <row r="380" spans="2:2">
      <c r="B380" s="161"/>
    </row>
    <row r="381" spans="2:2" ht="71.25">
      <c r="B381" s="162" t="s">
        <v>3012</v>
      </c>
    </row>
    <row r="382" spans="2:2">
      <c r="B382" s="161"/>
    </row>
    <row r="383" spans="2:2" ht="42.75">
      <c r="B383" s="162" t="s">
        <v>3013</v>
      </c>
    </row>
    <row r="384" spans="2:2">
      <c r="B384" s="161"/>
    </row>
    <row r="385" spans="2:2">
      <c r="B385" s="162" t="s">
        <v>3014</v>
      </c>
    </row>
    <row r="386" spans="2:2">
      <c r="B386" s="161"/>
    </row>
    <row r="387" spans="2:2">
      <c r="B387" s="162" t="s">
        <v>3015</v>
      </c>
    </row>
    <row r="388" spans="2:2">
      <c r="B388" s="161"/>
    </row>
    <row r="389" spans="2:2" ht="71.25">
      <c r="B389" s="162" t="s">
        <v>3016</v>
      </c>
    </row>
    <row r="390" spans="2:2">
      <c r="B390" s="161"/>
    </row>
    <row r="391" spans="2:2">
      <c r="B391" s="162" t="s">
        <v>3017</v>
      </c>
    </row>
    <row r="392" spans="2:2">
      <c r="B392" s="161"/>
    </row>
    <row r="393" spans="2:2" ht="42.75">
      <c r="B393" s="162" t="s">
        <v>3018</v>
      </c>
    </row>
    <row r="394" spans="2:2">
      <c r="B394" s="161"/>
    </row>
    <row r="395" spans="2:2" ht="57">
      <c r="B395" s="162" t="s">
        <v>3019</v>
      </c>
    </row>
    <row r="396" spans="2:2">
      <c r="B396" s="161"/>
    </row>
    <row r="397" spans="2:2" ht="28.5">
      <c r="B397" s="162" t="s">
        <v>3020</v>
      </c>
    </row>
    <row r="398" spans="2:2">
      <c r="B398" s="161"/>
    </row>
    <row r="399" spans="2:2" ht="57">
      <c r="B399" s="162" t="s">
        <v>3021</v>
      </c>
    </row>
    <row r="400" spans="2:2" ht="18">
      <c r="B400" s="167" t="s">
        <v>2773</v>
      </c>
    </row>
    <row r="401" spans="2:2">
      <c r="B401" s="161"/>
    </row>
    <row r="402" spans="2:2" ht="99.75">
      <c r="B402" s="162" t="s">
        <v>3022</v>
      </c>
    </row>
    <row r="403" spans="2:2">
      <c r="B403" s="161"/>
    </row>
    <row r="404" spans="2:2" ht="42.75">
      <c r="B404" s="162" t="s">
        <v>2775</v>
      </c>
    </row>
    <row r="405" spans="2:2">
      <c r="B405" s="161"/>
    </row>
    <row r="406" spans="2:2" ht="57">
      <c r="B406" s="162" t="s">
        <v>3023</v>
      </c>
    </row>
    <row r="407" spans="2:2">
      <c r="B407" s="161"/>
    </row>
    <row r="408" spans="2:2" ht="42.75">
      <c r="B408" s="162" t="s">
        <v>3024</v>
      </c>
    </row>
    <row r="409" spans="2:2">
      <c r="B409" s="161"/>
    </row>
    <row r="410" spans="2:2" ht="185.25">
      <c r="B410" s="162" t="s">
        <v>3025</v>
      </c>
    </row>
    <row r="411" spans="2:2">
      <c r="B411" s="161"/>
    </row>
    <row r="412" spans="2:2">
      <c r="B412" s="162" t="s">
        <v>3026</v>
      </c>
    </row>
    <row r="413" spans="2:2">
      <c r="B413" s="161"/>
    </row>
    <row r="414" spans="2:2" ht="42.75">
      <c r="B414" s="162" t="s">
        <v>3027</v>
      </c>
    </row>
    <row r="415" spans="2:2">
      <c r="B415" s="161"/>
    </row>
    <row r="416" spans="2:2" ht="28.5">
      <c r="B416" s="162" t="s">
        <v>3028</v>
      </c>
    </row>
    <row r="417" spans="2:2">
      <c r="B417" s="161"/>
    </row>
    <row r="418" spans="2:2" ht="85.5">
      <c r="B418" s="162" t="s">
        <v>3029</v>
      </c>
    </row>
    <row r="419" spans="2:2" ht="18">
      <c r="B419" s="167" t="s">
        <v>2781</v>
      </c>
    </row>
    <row r="420" spans="2:2">
      <c r="B420" s="161"/>
    </row>
    <row r="421" spans="2:2" ht="42.75">
      <c r="B421" s="162" t="s">
        <v>3030</v>
      </c>
    </row>
    <row r="422" spans="2:2">
      <c r="B422" s="161"/>
    </row>
    <row r="423" spans="2:2" ht="135">
      <c r="B423" s="163" t="s">
        <v>3031</v>
      </c>
    </row>
    <row r="424" spans="2:2">
      <c r="B424" s="161"/>
    </row>
    <row r="425" spans="2:2" ht="42.75">
      <c r="B425" s="162" t="s">
        <v>3032</v>
      </c>
    </row>
    <row r="426" spans="2:2">
      <c r="B426" s="161"/>
    </row>
    <row r="427" spans="2:2" ht="135">
      <c r="B427" s="163" t="s">
        <v>3033</v>
      </c>
    </row>
    <row r="428" spans="2:2">
      <c r="B428" s="161"/>
    </row>
    <row r="429" spans="2:2" ht="142.5">
      <c r="B429" s="162" t="s">
        <v>3034</v>
      </c>
    </row>
    <row r="430" spans="2:2">
      <c r="B430" s="161"/>
    </row>
    <row r="431" spans="2:2" ht="85.5">
      <c r="B431" s="162" t="s">
        <v>2784</v>
      </c>
    </row>
    <row r="432" spans="2:2">
      <c r="B432" s="161"/>
    </row>
    <row r="433" spans="2:2" ht="42.75">
      <c r="B433" s="162" t="s">
        <v>3035</v>
      </c>
    </row>
    <row r="434" spans="2:2">
      <c r="B434" s="161"/>
    </row>
    <row r="435" spans="2:2" ht="99.75">
      <c r="B435" s="162" t="s">
        <v>3036</v>
      </c>
    </row>
    <row r="436" spans="2:2">
      <c r="B436" s="161"/>
    </row>
    <row r="437" spans="2:2" ht="71.25">
      <c r="B437" s="162" t="s">
        <v>2787</v>
      </c>
    </row>
    <row r="438" spans="2:2">
      <c r="B438" s="161"/>
    </row>
    <row r="439" spans="2:2" ht="42.75">
      <c r="B439" s="162" t="s">
        <v>2788</v>
      </c>
    </row>
    <row r="440" spans="2:2">
      <c r="B440" s="161"/>
    </row>
    <row r="441" spans="2:2" ht="128.25">
      <c r="B441" s="162" t="s">
        <v>2789</v>
      </c>
    </row>
    <row r="442" spans="2:2">
      <c r="B442" s="161"/>
    </row>
    <row r="443" spans="2:2" ht="71.25">
      <c r="B443" s="162" t="s">
        <v>3037</v>
      </c>
    </row>
    <row r="444" spans="2:2">
      <c r="B444" s="161"/>
    </row>
    <row r="445" spans="2:2" ht="71.25">
      <c r="B445" s="162" t="s">
        <v>2791</v>
      </c>
    </row>
    <row r="446" spans="2:2">
      <c r="B446" s="161"/>
    </row>
    <row r="447" spans="2:2" ht="71.25">
      <c r="B447" s="162" t="s">
        <v>3038</v>
      </c>
    </row>
    <row r="448" spans="2:2">
      <c r="B448" s="161"/>
    </row>
    <row r="449" spans="2:2" ht="71.25">
      <c r="B449" s="162" t="s">
        <v>3039</v>
      </c>
    </row>
    <row r="450" spans="2:2">
      <c r="B450" s="161"/>
    </row>
    <row r="451" spans="2:2" ht="71.25">
      <c r="B451" s="162" t="s">
        <v>3040</v>
      </c>
    </row>
    <row r="452" spans="2:2">
      <c r="B452" s="161"/>
    </row>
    <row r="453" spans="2:2" ht="28.5">
      <c r="B453" s="162" t="s">
        <v>3041</v>
      </c>
    </row>
    <row r="454" spans="2:2">
      <c r="B454" s="161"/>
    </row>
    <row r="455" spans="2:2" ht="71.25">
      <c r="B455" s="162" t="s">
        <v>2793</v>
      </c>
    </row>
    <row r="456" spans="2:2">
      <c r="B456" s="161"/>
    </row>
    <row r="457" spans="2:2" ht="28.5">
      <c r="B457" s="162" t="s">
        <v>3042</v>
      </c>
    </row>
    <row r="458" spans="2:2">
      <c r="B458" s="161"/>
    </row>
    <row r="459" spans="2:2">
      <c r="B459" s="162" t="s">
        <v>3043</v>
      </c>
    </row>
    <row r="460" spans="2:2">
      <c r="B460" s="161"/>
    </row>
    <row r="461" spans="2:2" ht="42.75">
      <c r="B461" s="162" t="s">
        <v>3044</v>
      </c>
    </row>
    <row r="462" spans="2:2">
      <c r="B462" s="161"/>
    </row>
    <row r="463" spans="2:2">
      <c r="B463" s="162" t="s">
        <v>3045</v>
      </c>
    </row>
    <row r="464" spans="2:2">
      <c r="B464" s="161"/>
    </row>
    <row r="465" spans="2:2" ht="28.5">
      <c r="B465" s="162" t="s">
        <v>3046</v>
      </c>
    </row>
    <row r="466" spans="2:2">
      <c r="B466" s="161"/>
    </row>
    <row r="467" spans="2:2">
      <c r="B467" s="162" t="s">
        <v>3047</v>
      </c>
    </row>
    <row r="468" spans="2:2">
      <c r="B468" s="161"/>
    </row>
    <row r="469" spans="2:2" ht="42.75">
      <c r="B469" s="162" t="s">
        <v>3048</v>
      </c>
    </row>
    <row r="470" spans="2:2">
      <c r="B470" s="161"/>
    </row>
    <row r="471" spans="2:2" ht="42.75">
      <c r="B471" s="162" t="s">
        <v>2796</v>
      </c>
    </row>
    <row r="472" spans="2:2">
      <c r="B472" s="161"/>
    </row>
    <row r="473" spans="2:2" ht="71.25">
      <c r="B473" s="162" t="s">
        <v>3049</v>
      </c>
    </row>
    <row r="474" spans="2:2">
      <c r="B474" s="161"/>
    </row>
    <row r="475" spans="2:2">
      <c r="B475" s="162" t="s">
        <v>3050</v>
      </c>
    </row>
    <row r="476" spans="2:2">
      <c r="B476" s="161"/>
    </row>
    <row r="477" spans="2:2">
      <c r="B477" s="162" t="s">
        <v>3051</v>
      </c>
    </row>
    <row r="478" spans="2:2">
      <c r="B478" s="161"/>
    </row>
    <row r="479" spans="2:2" ht="28.5">
      <c r="B479" s="162" t="s">
        <v>3052</v>
      </c>
    </row>
    <row r="480" spans="2:2">
      <c r="B480" s="161"/>
    </row>
    <row r="481" spans="2:2">
      <c r="B481" s="162" t="s">
        <v>3053</v>
      </c>
    </row>
    <row r="482" spans="2:2">
      <c r="B482" s="161"/>
    </row>
    <row r="483" spans="2:2" ht="42.75">
      <c r="B483" s="162" t="s">
        <v>3054</v>
      </c>
    </row>
    <row r="484" spans="2:2">
      <c r="B484" s="161"/>
    </row>
    <row r="485" spans="2:2" ht="85.5">
      <c r="B485" s="162" t="s">
        <v>3055</v>
      </c>
    </row>
    <row r="486" spans="2:2">
      <c r="B486" s="161"/>
    </row>
    <row r="487" spans="2:2" ht="57">
      <c r="B487" s="162" t="s">
        <v>3056</v>
      </c>
    </row>
    <row r="488" spans="2:2" ht="43.5">
      <c r="B488" s="166" t="s">
        <v>1760</v>
      </c>
    </row>
    <row r="489" spans="2:2" ht="72">
      <c r="B489" s="167" t="s">
        <v>3057</v>
      </c>
    </row>
    <row r="490" spans="2:2">
      <c r="B490" s="156"/>
    </row>
    <row r="491" spans="2:2" ht="139.5">
      <c r="B491" s="158" t="s">
        <v>3058</v>
      </c>
    </row>
    <row r="492" spans="2:2">
      <c r="B492" s="161"/>
    </row>
    <row r="493" spans="2:2" ht="85.5">
      <c r="B493" s="162" t="s">
        <v>3059</v>
      </c>
    </row>
    <row r="494" spans="2:2">
      <c r="B494" s="161"/>
    </row>
    <row r="495" spans="2:2" ht="57">
      <c r="B495" s="162" t="s">
        <v>3060</v>
      </c>
    </row>
    <row r="496" spans="2:2" ht="36">
      <c r="B496" s="167" t="s">
        <v>3061</v>
      </c>
    </row>
    <row r="497" spans="2:2">
      <c r="B497" s="161"/>
    </row>
    <row r="498" spans="2:2" ht="42.75">
      <c r="B498" s="162" t="s">
        <v>3062</v>
      </c>
    </row>
    <row r="499" spans="2:2">
      <c r="B499" s="161"/>
    </row>
    <row r="500" spans="2:2" ht="85.5">
      <c r="B500" s="162" t="s">
        <v>3063</v>
      </c>
    </row>
    <row r="501" spans="2:2">
      <c r="B501" s="161"/>
    </row>
    <row r="502" spans="2:2" ht="42.75">
      <c r="B502" s="162" t="s">
        <v>3064</v>
      </c>
    </row>
    <row r="503" spans="2:2" ht="54">
      <c r="B503" s="167" t="s">
        <v>3065</v>
      </c>
    </row>
    <row r="504" spans="2:2">
      <c r="B504" s="161"/>
    </row>
    <row r="505" spans="2:2" ht="71.25">
      <c r="B505" s="162" t="s">
        <v>3066</v>
      </c>
    </row>
    <row r="506" spans="2:2">
      <c r="B506" s="161"/>
    </row>
    <row r="507" spans="2:2" ht="28.5">
      <c r="B507" s="162" t="s">
        <v>3067</v>
      </c>
    </row>
    <row r="508" spans="2:2">
      <c r="B508" s="161"/>
    </row>
    <row r="509" spans="2:2" ht="85.5">
      <c r="B509" s="162" t="s">
        <v>3068</v>
      </c>
    </row>
    <row r="510" spans="2:2" ht="54">
      <c r="B510" s="167" t="s">
        <v>3069</v>
      </c>
    </row>
    <row r="511" spans="2:2">
      <c r="B511" s="161"/>
    </row>
    <row r="512" spans="2:2" ht="28.5">
      <c r="B512" s="162" t="s">
        <v>3070</v>
      </c>
    </row>
    <row r="513" spans="2:2">
      <c r="B513" s="161"/>
    </row>
    <row r="514" spans="2:2">
      <c r="B514" s="162" t="s">
        <v>3071</v>
      </c>
    </row>
    <row r="515" spans="2:2">
      <c r="B515" s="161"/>
    </row>
    <row r="516" spans="2:2">
      <c r="B516" s="162" t="s">
        <v>3072</v>
      </c>
    </row>
    <row r="517" spans="2:2">
      <c r="B517" s="161"/>
    </row>
    <row r="518" spans="2:2" ht="42.75">
      <c r="B518" s="162" t="s">
        <v>3073</v>
      </c>
    </row>
    <row r="519" spans="2:2">
      <c r="B519" s="161"/>
    </row>
    <row r="520" spans="2:2" ht="42.75">
      <c r="B520" s="162" t="s">
        <v>2823</v>
      </c>
    </row>
    <row r="521" spans="2:2">
      <c r="B521" s="161"/>
    </row>
    <row r="522" spans="2:2" ht="42.75">
      <c r="B522" s="162" t="s">
        <v>3074</v>
      </c>
    </row>
    <row r="523" spans="2:2" ht="65.25">
      <c r="B523" s="166" t="s">
        <v>3075</v>
      </c>
    </row>
    <row r="524" spans="2:2">
      <c r="B524" s="161"/>
    </row>
    <row r="525" spans="2:2" ht="57">
      <c r="B525" s="162" t="s">
        <v>3076</v>
      </c>
    </row>
    <row r="526" spans="2:2">
      <c r="B526" s="161"/>
    </row>
    <row r="527" spans="2:2" ht="57">
      <c r="B527" s="162" t="s">
        <v>3077</v>
      </c>
    </row>
    <row r="528" spans="2:2">
      <c r="B528" s="161"/>
    </row>
    <row r="529" spans="2:2" ht="28.5">
      <c r="B529" s="162" t="s">
        <v>3078</v>
      </c>
    </row>
    <row r="530" spans="2:2">
      <c r="B530" s="161"/>
    </row>
    <row r="531" spans="2:2" ht="28.5">
      <c r="B531" s="162" t="s">
        <v>3079</v>
      </c>
    </row>
    <row r="532" spans="2:2">
      <c r="B532" s="161"/>
    </row>
    <row r="533" spans="2:2">
      <c r="B533" s="162" t="s">
        <v>3080</v>
      </c>
    </row>
    <row r="534" spans="2:2">
      <c r="B534" s="161"/>
    </row>
    <row r="535" spans="2:2" ht="42.75">
      <c r="B535" s="162" t="s">
        <v>3081</v>
      </c>
    </row>
    <row r="536" spans="2:2">
      <c r="B536" s="161"/>
    </row>
    <row r="537" spans="2:2" ht="42.75">
      <c r="B537" s="162" t="s">
        <v>3082</v>
      </c>
    </row>
    <row r="538" spans="2:2">
      <c r="B538" s="161"/>
    </row>
    <row r="539" spans="2:2" ht="57">
      <c r="B539" s="162" t="s">
        <v>3083</v>
      </c>
    </row>
    <row r="540" spans="2:2">
      <c r="B540" s="161"/>
    </row>
    <row r="541" spans="2:2" ht="42.75">
      <c r="B541" s="162" t="s">
        <v>3084</v>
      </c>
    </row>
    <row r="542" spans="2:2">
      <c r="B542" s="161"/>
    </row>
    <row r="543" spans="2:2" ht="57">
      <c r="B543" s="162" t="s">
        <v>3085</v>
      </c>
    </row>
    <row r="544" spans="2:2">
      <c r="B544" s="161"/>
    </row>
    <row r="545" spans="2:2" ht="71.25">
      <c r="B545" s="162" t="s">
        <v>3086</v>
      </c>
    </row>
    <row r="546" spans="2:2">
      <c r="B546" s="161"/>
    </row>
    <row r="547" spans="2:2" ht="99.75">
      <c r="B547" s="162" t="s">
        <v>3087</v>
      </c>
    </row>
    <row r="548" spans="2:2">
      <c r="B548" s="161"/>
    </row>
    <row r="549" spans="2:2" ht="71.25">
      <c r="B549" s="162" t="s">
        <v>3088</v>
      </c>
    </row>
    <row r="550" spans="2:2">
      <c r="B550" s="161"/>
    </row>
    <row r="551" spans="2:2" ht="128.25">
      <c r="B551" s="162" t="s">
        <v>3089</v>
      </c>
    </row>
    <row r="552" spans="2:2">
      <c r="B552" s="161"/>
    </row>
    <row r="553" spans="2:2" ht="42.75">
      <c r="B553" s="162" t="s">
        <v>3090</v>
      </c>
    </row>
    <row r="554" spans="2:2">
      <c r="B554" s="161"/>
    </row>
    <row r="555" spans="2:2" ht="71.25">
      <c r="B555" s="162" t="s">
        <v>3091</v>
      </c>
    </row>
    <row r="556" spans="2:2">
      <c r="B556" s="161"/>
    </row>
    <row r="557" spans="2:2" ht="57">
      <c r="B557" s="162" t="s">
        <v>3092</v>
      </c>
    </row>
    <row r="558" spans="2:2">
      <c r="B558" s="161"/>
    </row>
    <row r="559" spans="2:2" ht="71.25">
      <c r="B559" s="162" t="s">
        <v>3093</v>
      </c>
    </row>
    <row r="560" spans="2:2">
      <c r="B560" s="161"/>
    </row>
    <row r="561" spans="2:2" ht="28.5">
      <c r="B561" s="162" t="s">
        <v>3094</v>
      </c>
    </row>
    <row r="562" spans="2:2">
      <c r="B562" s="161"/>
    </row>
    <row r="563" spans="2:2" ht="85.5">
      <c r="B563" s="162" t="s">
        <v>3095</v>
      </c>
    </row>
    <row r="564" spans="2:2">
      <c r="B564" s="161"/>
    </row>
    <row r="565" spans="2:2">
      <c r="B565" s="162" t="s">
        <v>3096</v>
      </c>
    </row>
    <row r="566" spans="2:2">
      <c r="B566" s="161"/>
    </row>
    <row r="567" spans="2:2" ht="57">
      <c r="B567" s="162" t="s">
        <v>3097</v>
      </c>
    </row>
    <row r="568" spans="2:2">
      <c r="B568" s="161"/>
    </row>
    <row r="569" spans="2:2" ht="71.25">
      <c r="B569" s="162" t="s">
        <v>3098</v>
      </c>
    </row>
    <row r="570" spans="2:2">
      <c r="B570" s="165" t="s">
        <v>3099</v>
      </c>
    </row>
    <row r="571" spans="2:2">
      <c r="B571" s="165" t="s">
        <v>3100</v>
      </c>
    </row>
    <row r="572" spans="2:2">
      <c r="B572" s="165" t="s">
        <v>2870</v>
      </c>
    </row>
    <row r="573" spans="2:2">
      <c r="B573" s="165" t="s">
        <v>2865</v>
      </c>
    </row>
    <row r="574" spans="2:2">
      <c r="B574" s="4" t="s">
        <v>9</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20.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110.2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47.25">
      <c r="B41" s="183" t="s">
        <v>4259</v>
      </c>
    </row>
    <row r="42" spans="2:2" ht="110.25">
      <c r="B42" s="183" t="s">
        <v>4260</v>
      </c>
    </row>
    <row r="43" spans="2:2" ht="180">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63">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26">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110.2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78.75">
      <c r="B77" s="183" t="s">
        <v>4295</v>
      </c>
    </row>
    <row r="78" spans="2:2" ht="47.25">
      <c r="B78" s="183" t="s">
        <v>4296</v>
      </c>
    </row>
    <row r="79" spans="2:2" ht="47.25">
      <c r="B79" s="183" t="s">
        <v>4297</v>
      </c>
    </row>
    <row r="80" spans="2:2" ht="110.25">
      <c r="B80" s="183" t="s">
        <v>4298</v>
      </c>
    </row>
    <row r="81" spans="2:2" ht="47.25">
      <c r="B81" s="183" t="s">
        <v>4299</v>
      </c>
    </row>
    <row r="82" spans="2:2" ht="31.5">
      <c r="B82" s="182" t="s">
        <v>4300</v>
      </c>
    </row>
    <row r="83" spans="2:2" ht="165">
      <c r="B83" s="24" t="s">
        <v>4301</v>
      </c>
    </row>
    <row r="84" spans="2:2" ht="45">
      <c r="B84" s="24" t="s">
        <v>4302</v>
      </c>
    </row>
    <row r="85" spans="2:2" ht="31.5">
      <c r="B85" s="183" t="s">
        <v>4303</v>
      </c>
    </row>
    <row r="86" spans="2:2" ht="63">
      <c r="B86" s="183" t="s">
        <v>4304</v>
      </c>
    </row>
    <row r="87" spans="2:2" ht="47.25">
      <c r="B87" s="183" t="s">
        <v>4305</v>
      </c>
    </row>
    <row r="88" spans="2:2" ht="90">
      <c r="B88" s="24" t="s">
        <v>4306</v>
      </c>
    </row>
    <row r="89" spans="2:2" ht="135">
      <c r="B89" s="24" t="s">
        <v>4307</v>
      </c>
    </row>
    <row r="90" spans="2:2" ht="78.75">
      <c r="B90" s="182" t="s">
        <v>4308</v>
      </c>
    </row>
    <row r="91" spans="2:2" ht="94.5">
      <c r="B91" s="183" t="s">
        <v>4309</v>
      </c>
    </row>
    <row r="92" spans="2:2" ht="110.25">
      <c r="B92" s="183" t="s">
        <v>4310</v>
      </c>
    </row>
    <row r="93" spans="2:2" ht="110.25">
      <c r="B93" s="183" t="s">
        <v>4311</v>
      </c>
    </row>
    <row r="94" spans="2:2" ht="63">
      <c r="B94" s="183" t="s">
        <v>4312</v>
      </c>
    </row>
    <row r="95" spans="2:2" ht="78.75">
      <c r="B95" s="183" t="s">
        <v>4313</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9</v>
      </c>
    </row>
    <row r="2" spans="2:2" ht="18.75">
      <c r="B2" s="69" t="s">
        <v>100</v>
      </c>
    </row>
    <row r="3" spans="2:2" ht="16.5">
      <c r="B3" s="116" t="s">
        <v>2311</v>
      </c>
    </row>
    <row r="4" spans="2:2" ht="16.5">
      <c r="B4" s="116" t="s">
        <v>2312</v>
      </c>
    </row>
    <row r="5" spans="2:2" ht="16.5">
      <c r="B5" s="116" t="s">
        <v>2313</v>
      </c>
    </row>
    <row r="6" spans="2:2" ht="16.5">
      <c r="B6" s="116" t="s">
        <v>2314</v>
      </c>
    </row>
    <row r="7" spans="2:2" ht="16.5">
      <c r="B7" s="116" t="s">
        <v>2315</v>
      </c>
    </row>
    <row r="8" spans="2:2" ht="16.5">
      <c r="B8" s="116" t="s">
        <v>2316</v>
      </c>
    </row>
    <row r="9" spans="2:2" ht="16.5">
      <c r="B9" s="116" t="s">
        <v>2317</v>
      </c>
    </row>
    <row r="10" spans="2:2" ht="16.5">
      <c r="B10" s="116" t="s">
        <v>2318</v>
      </c>
    </row>
    <row r="11" spans="2:2" ht="16.5">
      <c r="B11" s="116" t="s">
        <v>2319</v>
      </c>
    </row>
    <row r="12" spans="2:2" ht="99">
      <c r="B12" s="117" t="s">
        <v>2320</v>
      </c>
    </row>
    <row r="13" spans="2:2" ht="132">
      <c r="B13" s="117" t="s">
        <v>2321</v>
      </c>
    </row>
    <row r="14" spans="2:2" ht="16.5">
      <c r="B14" s="117" t="s">
        <v>2322</v>
      </c>
    </row>
    <row r="15" spans="2:2" ht="99">
      <c r="B15" s="117" t="s">
        <v>2323</v>
      </c>
    </row>
    <row r="16" spans="2:2" ht="132">
      <c r="B16" s="117" t="s">
        <v>2324</v>
      </c>
    </row>
    <row r="17" spans="2:2" ht="99">
      <c r="B17" s="117" t="s">
        <v>2325</v>
      </c>
    </row>
    <row r="18" spans="2:2" ht="16.5">
      <c r="B18" s="117" t="s">
        <v>2326</v>
      </c>
    </row>
    <row r="19" spans="2:2" ht="33">
      <c r="B19" s="117" t="s">
        <v>2327</v>
      </c>
    </row>
    <row r="20" spans="2:2" ht="16.5">
      <c r="B20" s="118"/>
    </row>
    <row r="21" spans="2:2" ht="16.5">
      <c r="B21" s="117" t="s">
        <v>2328</v>
      </c>
    </row>
    <row r="23" spans="2:2" ht="16.5">
      <c r="B23" s="122"/>
    </row>
    <row r="24" spans="2:2" ht="16.5">
      <c r="B24" s="123" t="s">
        <v>5</v>
      </c>
    </row>
    <row r="25" spans="2:2" ht="16.5">
      <c r="B25" s="123" t="s">
        <v>2329</v>
      </c>
    </row>
    <row r="26" spans="2:2" ht="16.5">
      <c r="B26" s="123" t="s">
        <v>2330</v>
      </c>
    </row>
    <row r="27" spans="2:2" ht="16.5">
      <c r="B27" s="123" t="s">
        <v>2331</v>
      </c>
    </row>
    <row r="28" spans="2:2" ht="16.5">
      <c r="B28" s="123" t="s">
        <v>2332</v>
      </c>
    </row>
    <row r="29" spans="2:2" ht="16.5">
      <c r="B29" s="123" t="s">
        <v>2333</v>
      </c>
    </row>
    <row r="30" spans="2:2" ht="16.5">
      <c r="B30" s="123" t="s">
        <v>2334</v>
      </c>
    </row>
    <row r="31" spans="2:2" ht="16.5">
      <c r="B31" s="123" t="s">
        <v>2335</v>
      </c>
    </row>
    <row r="32" spans="2:2" ht="16.5">
      <c r="B32" s="124" t="s">
        <v>2336</v>
      </c>
    </row>
    <row r="33" spans="2:2" ht="16.5">
      <c r="B33" s="125" t="s">
        <v>2337</v>
      </c>
    </row>
    <row r="34" spans="2:2" ht="16.5">
      <c r="B34" s="126" t="s">
        <v>2338</v>
      </c>
    </row>
    <row r="35" spans="2:2" ht="132">
      <c r="B35" s="126" t="s">
        <v>2339</v>
      </c>
    </row>
    <row r="36" spans="2:2" ht="16.5">
      <c r="B36" s="126" t="s">
        <v>2340</v>
      </c>
    </row>
    <row r="37" spans="2:2" ht="33">
      <c r="B37" s="126" t="s">
        <v>2341</v>
      </c>
    </row>
    <row r="38" spans="2:2" ht="33">
      <c r="B38" s="127" t="s">
        <v>2342</v>
      </c>
    </row>
    <row r="39" spans="2:2" ht="49.5">
      <c r="B39" s="126" t="s">
        <v>2343</v>
      </c>
    </row>
    <row r="40" spans="2:2">
      <c r="B40" s="1"/>
    </row>
    <row r="41" spans="2:2" ht="16.5">
      <c r="B41" s="126" t="s">
        <v>2344</v>
      </c>
    </row>
    <row r="42" spans="2:2" ht="16.5">
      <c r="B42" s="126" t="s">
        <v>2345</v>
      </c>
    </row>
    <row r="43" spans="2:2" ht="16.5">
      <c r="B43" s="126" t="s">
        <v>2346</v>
      </c>
    </row>
    <row r="44" spans="2:2" ht="16.5">
      <c r="B44" s="126" t="s">
        <v>2347</v>
      </c>
    </row>
    <row r="45" spans="2:2" ht="16.5">
      <c r="B45" s="126" t="s">
        <v>2348</v>
      </c>
    </row>
    <row r="46" spans="2:2" ht="33">
      <c r="B46" s="126" t="s">
        <v>2349</v>
      </c>
    </row>
    <row r="47" spans="2:2" ht="16.5">
      <c r="B47" s="126" t="s">
        <v>2350</v>
      </c>
    </row>
    <row r="48" spans="2:2" ht="49.5">
      <c r="B48" s="126" t="s">
        <v>2351</v>
      </c>
    </row>
    <row r="49" spans="2:2" ht="30">
      <c r="B49" s="24" t="s">
        <v>2352</v>
      </c>
    </row>
    <row r="50" spans="2:2" ht="66">
      <c r="B50" s="126" t="s">
        <v>2353</v>
      </c>
    </row>
    <row r="51" spans="2:2" ht="30">
      <c r="B51" s="24" t="s">
        <v>2354</v>
      </c>
    </row>
    <row r="52" spans="2:2" ht="49.5">
      <c r="B52" s="126" t="s">
        <v>2355</v>
      </c>
    </row>
    <row r="53" spans="2:2" ht="16.5">
      <c r="B53" s="126" t="s">
        <v>2356</v>
      </c>
    </row>
    <row r="54" spans="2:2" ht="16.5">
      <c r="B54" s="126" t="s">
        <v>2357</v>
      </c>
    </row>
    <row r="55" spans="2:2" ht="16.5">
      <c r="B55" s="127" t="s">
        <v>2516</v>
      </c>
    </row>
    <row r="56" spans="2:2" ht="66">
      <c r="B56" s="126" t="s">
        <v>2358</v>
      </c>
    </row>
    <row r="57" spans="2:2" ht="16.5">
      <c r="B57" s="125" t="s">
        <v>2359</v>
      </c>
    </row>
    <row r="58" spans="2:2" ht="16.5">
      <c r="B58" s="126" t="s">
        <v>2360</v>
      </c>
    </row>
    <row r="59" spans="2:2" ht="82.5">
      <c r="B59" s="126" t="s">
        <v>2361</v>
      </c>
    </row>
    <row r="60" spans="2:2" ht="33">
      <c r="B60" s="127" t="s">
        <v>2362</v>
      </c>
    </row>
    <row r="61" spans="2:2" ht="33">
      <c r="B61" s="126" t="s">
        <v>2363</v>
      </c>
    </row>
    <row r="62" spans="2:2" ht="66">
      <c r="B62" s="126" t="s">
        <v>2364</v>
      </c>
    </row>
    <row r="63" spans="2:2" ht="33">
      <c r="B63" s="126" t="s">
        <v>2365</v>
      </c>
    </row>
    <row r="64" spans="2:2" ht="49.5">
      <c r="B64" s="126" t="s">
        <v>2366</v>
      </c>
    </row>
    <row r="65" spans="2:2" ht="16.5">
      <c r="B65" s="127" t="s">
        <v>2367</v>
      </c>
    </row>
    <row r="66" spans="2:2" ht="16.5">
      <c r="B66" s="126" t="s">
        <v>2368</v>
      </c>
    </row>
    <row r="67" spans="2:2" ht="99">
      <c r="B67" s="126" t="s">
        <v>2369</v>
      </c>
    </row>
    <row r="68" spans="2:2" ht="99">
      <c r="B68" s="126" t="s">
        <v>2370</v>
      </c>
    </row>
    <row r="69" spans="2:2" ht="16.5">
      <c r="B69" s="126" t="s">
        <v>2371</v>
      </c>
    </row>
    <row r="70" spans="2:2" ht="49.5">
      <c r="B70" s="126" t="s">
        <v>2372</v>
      </c>
    </row>
    <row r="71" spans="2:2" ht="33">
      <c r="B71" s="126" t="s">
        <v>2373</v>
      </c>
    </row>
    <row r="72" spans="2:2" ht="33">
      <c r="B72" s="126" t="s">
        <v>2374</v>
      </c>
    </row>
    <row r="73" spans="2:2" ht="33">
      <c r="B73" s="127" t="s">
        <v>2375</v>
      </c>
    </row>
    <row r="74" spans="2:2" ht="16.5">
      <c r="B74" s="126" t="s">
        <v>2376</v>
      </c>
    </row>
    <row r="75" spans="2:2" ht="49.5">
      <c r="B75" s="126" t="s">
        <v>2377</v>
      </c>
    </row>
    <row r="76" spans="2:2" ht="49.5">
      <c r="B76" s="126" t="s">
        <v>2378</v>
      </c>
    </row>
    <row r="77" spans="2:2" ht="49.5">
      <c r="B77" s="126" t="s">
        <v>2379</v>
      </c>
    </row>
    <row r="78" spans="2:2" ht="132">
      <c r="B78" s="126" t="s">
        <v>2380</v>
      </c>
    </row>
    <row r="79" spans="2:2" ht="82.5">
      <c r="B79" s="126" t="s">
        <v>2381</v>
      </c>
    </row>
    <row r="80" spans="2:2" ht="45">
      <c r="B80" s="24" t="s">
        <v>2382</v>
      </c>
    </row>
    <row r="81" spans="2:2" ht="49.5">
      <c r="B81" s="127" t="s">
        <v>2383</v>
      </c>
    </row>
    <row r="82" spans="2:2" ht="16.5">
      <c r="B82" s="126" t="s">
        <v>2384</v>
      </c>
    </row>
    <row r="83" spans="2:2" ht="16.5">
      <c r="B83" s="125" t="s">
        <v>2385</v>
      </c>
    </row>
    <row r="84" spans="2:2" ht="49.5">
      <c r="B84" s="126" t="s">
        <v>2386</v>
      </c>
    </row>
    <row r="85" spans="2:2" ht="115.5">
      <c r="B85" s="127" t="s">
        <v>2387</v>
      </c>
    </row>
    <row r="86" spans="2:2" ht="49.5">
      <c r="B86" s="126" t="s">
        <v>2388</v>
      </c>
    </row>
    <row r="87" spans="2:2" ht="16.5">
      <c r="B87" s="126" t="s">
        <v>2389</v>
      </c>
    </row>
    <row r="88" spans="2:2" ht="16.5">
      <c r="B88" s="126" t="s">
        <v>2390</v>
      </c>
    </row>
    <row r="89" spans="2:2" ht="66">
      <c r="B89" s="126" t="s">
        <v>2391</v>
      </c>
    </row>
    <row r="90" spans="2:2" ht="132">
      <c r="B90" s="126" t="s">
        <v>2392</v>
      </c>
    </row>
    <row r="91" spans="2:2" ht="33">
      <c r="B91" s="127" t="s">
        <v>2393</v>
      </c>
    </row>
    <row r="92" spans="2:2" ht="49.5">
      <c r="B92" s="126" t="s">
        <v>2394</v>
      </c>
    </row>
    <row r="93" spans="2:2" ht="33">
      <c r="B93" s="127" t="s">
        <v>2395</v>
      </c>
    </row>
    <row r="94" spans="2:2" ht="33">
      <c r="B94" s="126" t="s">
        <v>2396</v>
      </c>
    </row>
    <row r="95" spans="2:2" ht="115.5">
      <c r="B95" s="126" t="s">
        <v>2397</v>
      </c>
    </row>
    <row r="96" spans="2:2" ht="66">
      <c r="B96" s="127" t="s">
        <v>2398</v>
      </c>
    </row>
    <row r="97" spans="2:2" ht="49.5">
      <c r="B97" s="126" t="s">
        <v>2399</v>
      </c>
    </row>
    <row r="98" spans="2:2" ht="33">
      <c r="B98" s="127" t="s">
        <v>2400</v>
      </c>
    </row>
    <row r="99" spans="2:2" ht="16.5">
      <c r="B99" s="126" t="s">
        <v>2401</v>
      </c>
    </row>
    <row r="100" spans="2:2" ht="16.5">
      <c r="B100" s="126" t="s">
        <v>2402</v>
      </c>
    </row>
    <row r="101" spans="2:2" ht="16.5">
      <c r="B101" s="125" t="s">
        <v>2403</v>
      </c>
    </row>
    <row r="102" spans="2:2" ht="16.5">
      <c r="B102" s="125" t="s">
        <v>2404</v>
      </c>
    </row>
    <row r="103" spans="2:2" ht="16.5">
      <c r="B103" s="125" t="s">
        <v>2405</v>
      </c>
    </row>
    <row r="104" spans="2:2" ht="33">
      <c r="B104" s="126" t="s">
        <v>2406</v>
      </c>
    </row>
    <row r="105" spans="2:2" ht="16.5">
      <c r="B105" s="126" t="s">
        <v>2407</v>
      </c>
    </row>
    <row r="106" spans="2:2" ht="16.5">
      <c r="B106" s="126" t="s">
        <v>2408</v>
      </c>
    </row>
    <row r="107" spans="2:2" ht="16.5">
      <c r="B107" s="126" t="s">
        <v>2409</v>
      </c>
    </row>
    <row r="108" spans="2:2" ht="49.5">
      <c r="B108" s="126" t="s">
        <v>2410</v>
      </c>
    </row>
    <row r="109" spans="2:2" ht="33">
      <c r="B109" s="127" t="s">
        <v>2411</v>
      </c>
    </row>
    <row r="110" spans="2:2" ht="33">
      <c r="B110" s="126" t="s">
        <v>2412</v>
      </c>
    </row>
    <row r="111" spans="2:2" ht="33">
      <c r="B111" s="126" t="s">
        <v>2413</v>
      </c>
    </row>
    <row r="112" spans="2:2" ht="16.5">
      <c r="B112" s="126" t="s">
        <v>2414</v>
      </c>
    </row>
    <row r="113" spans="2:2" ht="33">
      <c r="B113" s="126" t="s">
        <v>2415</v>
      </c>
    </row>
    <row r="114" spans="2:2" ht="33">
      <c r="B114" s="126" t="s">
        <v>2416</v>
      </c>
    </row>
    <row r="115" spans="2:2" ht="33">
      <c r="B115" s="126" t="s">
        <v>2417</v>
      </c>
    </row>
    <row r="116" spans="2:2" ht="33">
      <c r="B116" s="126" t="s">
        <v>2418</v>
      </c>
    </row>
    <row r="117" spans="2:2" ht="99">
      <c r="B117" s="127" t="s">
        <v>2419</v>
      </c>
    </row>
    <row r="118" spans="2:2" ht="33">
      <c r="B118" s="126" t="s">
        <v>2420</v>
      </c>
    </row>
    <row r="119" spans="2:2" ht="49.5">
      <c r="B119" s="126" t="s">
        <v>2421</v>
      </c>
    </row>
    <row r="120" spans="2:2" ht="49.5">
      <c r="B120" s="126" t="s">
        <v>2422</v>
      </c>
    </row>
    <row r="121" spans="2:2" ht="33">
      <c r="B121" s="126" t="s">
        <v>2423</v>
      </c>
    </row>
    <row r="122" spans="2:2" ht="33">
      <c r="B122" s="126" t="s">
        <v>2424</v>
      </c>
    </row>
    <row r="123" spans="2:2" ht="49.5">
      <c r="B123" s="126" t="s">
        <v>2425</v>
      </c>
    </row>
    <row r="124" spans="2:2" ht="33">
      <c r="B124" s="126" t="s">
        <v>2426</v>
      </c>
    </row>
    <row r="125" spans="2:2" ht="66">
      <c r="B125" s="126" t="s">
        <v>2427</v>
      </c>
    </row>
    <row r="126" spans="2:2" ht="49.5">
      <c r="B126" s="126" t="s">
        <v>2428</v>
      </c>
    </row>
    <row r="127" spans="2:2" ht="33">
      <c r="B127" s="126" t="s">
        <v>2429</v>
      </c>
    </row>
    <row r="128" spans="2:2" ht="16.5">
      <c r="B128" s="126" t="s">
        <v>2430</v>
      </c>
    </row>
    <row r="129" spans="2:2" ht="16.5">
      <c r="B129" s="126" t="s">
        <v>2431</v>
      </c>
    </row>
    <row r="130" spans="2:2" ht="33">
      <c r="B130" s="126" t="s">
        <v>2432</v>
      </c>
    </row>
    <row r="131" spans="2:2" ht="33">
      <c r="B131" s="126" t="s">
        <v>2433</v>
      </c>
    </row>
    <row r="132" spans="2:2" ht="33">
      <c r="B132" s="126" t="s">
        <v>2434</v>
      </c>
    </row>
    <row r="133" spans="2:2" ht="16.5">
      <c r="B133" s="126" t="s">
        <v>2435</v>
      </c>
    </row>
    <row r="134" spans="2:2" ht="66">
      <c r="B134" s="126" t="s">
        <v>2436</v>
      </c>
    </row>
    <row r="135" spans="2:2" ht="49.5">
      <c r="B135" s="126" t="s">
        <v>2437</v>
      </c>
    </row>
    <row r="136" spans="2:2" ht="33">
      <c r="B136" s="126" t="s">
        <v>2438</v>
      </c>
    </row>
    <row r="137" spans="2:2" ht="66">
      <c r="B137" s="126" t="s">
        <v>2439</v>
      </c>
    </row>
    <row r="138" spans="2:2" ht="66">
      <c r="B138" s="127" t="s">
        <v>2440</v>
      </c>
    </row>
    <row r="139" spans="2:2" ht="66">
      <c r="B139" s="126" t="s">
        <v>2441</v>
      </c>
    </row>
    <row r="140" spans="2:2" ht="66">
      <c r="B140" s="126" t="s">
        <v>2442</v>
      </c>
    </row>
    <row r="141" spans="2:2" ht="33">
      <c r="B141" s="126" t="s">
        <v>2443</v>
      </c>
    </row>
    <row r="142" spans="2:2" ht="49.5">
      <c r="B142" s="126" t="s">
        <v>2444</v>
      </c>
    </row>
    <row r="143" spans="2:2" ht="33">
      <c r="B143" s="126" t="s">
        <v>2445</v>
      </c>
    </row>
    <row r="144" spans="2:2" ht="82.5">
      <c r="B144" s="127" t="s">
        <v>2446</v>
      </c>
    </row>
    <row r="145" spans="2:2" ht="33">
      <c r="B145" s="127" t="s">
        <v>2447</v>
      </c>
    </row>
    <row r="146" spans="2:2" ht="33">
      <c r="B146" s="126" t="s">
        <v>2448</v>
      </c>
    </row>
    <row r="147" spans="2:2" ht="66">
      <c r="B147" s="126" t="s">
        <v>2449</v>
      </c>
    </row>
    <row r="148" spans="2:2" ht="33">
      <c r="B148" s="127" t="s">
        <v>2450</v>
      </c>
    </row>
    <row r="149" spans="2:2" ht="33">
      <c r="B149" s="126" t="s">
        <v>2451</v>
      </c>
    </row>
    <row r="150" spans="2:2" ht="33">
      <c r="B150" s="126" t="s">
        <v>2452</v>
      </c>
    </row>
    <row r="151" spans="2:2" ht="33">
      <c r="B151" s="126" t="s">
        <v>2453</v>
      </c>
    </row>
    <row r="152" spans="2:2" ht="33">
      <c r="B152" s="126" t="s">
        <v>2454</v>
      </c>
    </row>
    <row r="153" spans="2:2" ht="33">
      <c r="B153" s="126" t="s">
        <v>2455</v>
      </c>
    </row>
    <row r="154" spans="2:2" ht="33">
      <c r="B154" s="126" t="s">
        <v>2456</v>
      </c>
    </row>
    <row r="155" spans="2:2" ht="49.5">
      <c r="B155" s="126" t="s">
        <v>2457</v>
      </c>
    </row>
    <row r="156" spans="2:2" ht="33">
      <c r="B156" s="126" t="s">
        <v>2458</v>
      </c>
    </row>
    <row r="157" spans="2:2" ht="33">
      <c r="B157" s="126" t="s">
        <v>2459</v>
      </c>
    </row>
    <row r="158" spans="2:2" ht="33">
      <c r="B158" s="126" t="s">
        <v>2413</v>
      </c>
    </row>
    <row r="159" spans="2:2" ht="16.5">
      <c r="B159" s="126" t="s">
        <v>2414</v>
      </c>
    </row>
    <row r="160" spans="2:2" ht="16.5">
      <c r="B160" s="126" t="s">
        <v>2460</v>
      </c>
    </row>
    <row r="161" spans="2:2" ht="66">
      <c r="B161" s="126" t="s">
        <v>2461</v>
      </c>
    </row>
    <row r="162" spans="2:2" ht="33">
      <c r="B162" s="126" t="s">
        <v>2416</v>
      </c>
    </row>
    <row r="163" spans="2:2" ht="33">
      <c r="B163" s="126" t="s">
        <v>2462</v>
      </c>
    </row>
    <row r="164" spans="2:2" ht="16.5">
      <c r="B164" s="126" t="s">
        <v>2463</v>
      </c>
    </row>
    <row r="165" spans="2:2" ht="49.5">
      <c r="B165" s="126" t="s">
        <v>2464</v>
      </c>
    </row>
    <row r="166" spans="2:2" ht="33">
      <c r="B166" s="126" t="s">
        <v>2465</v>
      </c>
    </row>
    <row r="167" spans="2:2" ht="33">
      <c r="B167" s="126" t="s">
        <v>2466</v>
      </c>
    </row>
    <row r="168" spans="2:2" ht="49.5">
      <c r="B168" s="126" t="s">
        <v>2467</v>
      </c>
    </row>
    <row r="169" spans="2:2" ht="33">
      <c r="B169" s="126" t="s">
        <v>2468</v>
      </c>
    </row>
    <row r="170" spans="2:2" ht="33">
      <c r="B170" s="126" t="s">
        <v>2469</v>
      </c>
    </row>
    <row r="171" spans="2:2" ht="16.5">
      <c r="B171" s="126" t="s">
        <v>2470</v>
      </c>
    </row>
    <row r="172" spans="2:2" ht="33">
      <c r="B172" s="126" t="s">
        <v>2471</v>
      </c>
    </row>
    <row r="173" spans="2:2" ht="33">
      <c r="B173" s="126" t="s">
        <v>2472</v>
      </c>
    </row>
    <row r="174" spans="2:2" ht="16.5">
      <c r="B174" s="126" t="s">
        <v>2473</v>
      </c>
    </row>
    <row r="175" spans="2:2" ht="33">
      <c r="B175" s="126" t="s">
        <v>2474</v>
      </c>
    </row>
    <row r="176" spans="2:2" ht="49.5">
      <c r="B176" s="126" t="s">
        <v>2475</v>
      </c>
    </row>
    <row r="177" spans="2:2" ht="82.5">
      <c r="B177" s="126" t="s">
        <v>2476</v>
      </c>
    </row>
    <row r="178" spans="2:2" ht="49.5">
      <c r="B178" s="126" t="s">
        <v>2477</v>
      </c>
    </row>
    <row r="179" spans="2:2" ht="33">
      <c r="B179" s="126" t="s">
        <v>2478</v>
      </c>
    </row>
    <row r="180" spans="2:2" ht="82.5">
      <c r="B180" s="126" t="s">
        <v>2479</v>
      </c>
    </row>
    <row r="181" spans="2:2" ht="49.5">
      <c r="B181" s="126" t="s">
        <v>2480</v>
      </c>
    </row>
    <row r="182" spans="2:2" ht="49.5">
      <c r="B182" s="126" t="s">
        <v>2481</v>
      </c>
    </row>
    <row r="183" spans="2:2" ht="49.5">
      <c r="B183" s="126" t="s">
        <v>2482</v>
      </c>
    </row>
    <row r="184" spans="2:2" ht="51.75">
      <c r="B184" s="126" t="s">
        <v>2483</v>
      </c>
    </row>
    <row r="185" spans="2:2" ht="82.5">
      <c r="B185" s="126" t="s">
        <v>2484</v>
      </c>
    </row>
    <row r="186" spans="2:2" ht="33">
      <c r="B186" s="126" t="s">
        <v>2485</v>
      </c>
    </row>
    <row r="187" spans="2:2" ht="33">
      <c r="B187" s="126" t="s">
        <v>2486</v>
      </c>
    </row>
    <row r="188" spans="2:2" ht="33">
      <c r="B188" s="126" t="s">
        <v>2487</v>
      </c>
    </row>
    <row r="189" spans="2:2" ht="49.5">
      <c r="B189" s="126" t="s">
        <v>2488</v>
      </c>
    </row>
    <row r="190" spans="2:2" ht="82.5">
      <c r="B190" s="126" t="s">
        <v>2489</v>
      </c>
    </row>
    <row r="191" spans="2:2" ht="16.5">
      <c r="B191" s="125" t="s">
        <v>2490</v>
      </c>
    </row>
    <row r="192" spans="2:2" ht="16.5">
      <c r="B192" s="125" t="s">
        <v>2491</v>
      </c>
    </row>
    <row r="193" spans="2:2" ht="115.5">
      <c r="B193" s="126" t="s">
        <v>2492</v>
      </c>
    </row>
    <row r="194" spans="2:2" ht="66">
      <c r="B194" s="126" t="s">
        <v>2493</v>
      </c>
    </row>
    <row r="195" spans="2:2" ht="33">
      <c r="B195" s="126" t="s">
        <v>2494</v>
      </c>
    </row>
    <row r="196" spans="2:2" ht="49.5">
      <c r="B196" s="126" t="s">
        <v>2495</v>
      </c>
    </row>
    <row r="197" spans="2:2" ht="16.5">
      <c r="B197" s="126" t="s">
        <v>2496</v>
      </c>
    </row>
    <row r="198" spans="2:2" ht="16.5">
      <c r="B198" s="126" t="s">
        <v>2497</v>
      </c>
    </row>
    <row r="199" spans="2:2" ht="16.5">
      <c r="B199" s="125" t="s">
        <v>2498</v>
      </c>
    </row>
    <row r="200" spans="2:2" ht="16.5">
      <c r="B200" s="125" t="s">
        <v>2499</v>
      </c>
    </row>
    <row r="201" spans="2:2" ht="16.5">
      <c r="B201" s="125" t="s">
        <v>2500</v>
      </c>
    </row>
    <row r="202" spans="2:2" ht="16.5">
      <c r="B202" s="125" t="s">
        <v>2501</v>
      </c>
    </row>
    <row r="203" spans="2:2" ht="115.5">
      <c r="B203" s="126" t="s">
        <v>2502</v>
      </c>
    </row>
    <row r="204" spans="2:2" ht="33">
      <c r="B204" s="127" t="s">
        <v>2503</v>
      </c>
    </row>
    <row r="205" spans="2:2" ht="16.5">
      <c r="B205" s="125" t="s">
        <v>2504</v>
      </c>
    </row>
    <row r="206" spans="2:2" ht="99">
      <c r="B206" s="126" t="s">
        <v>2505</v>
      </c>
    </row>
    <row r="207" spans="2:2" ht="66">
      <c r="B207" s="126" t="s">
        <v>2506</v>
      </c>
    </row>
    <row r="208" spans="2:2" ht="49.5">
      <c r="B208" s="126" t="s">
        <v>2507</v>
      </c>
    </row>
    <row r="209" spans="2:2" ht="16.5">
      <c r="B209" s="126" t="s">
        <v>2508</v>
      </c>
    </row>
    <row r="210" spans="2:2" ht="49.5">
      <c r="B210" s="127" t="s">
        <v>2509</v>
      </c>
    </row>
    <row r="211" spans="2:2" ht="66">
      <c r="B211" s="126" t="s">
        <v>2510</v>
      </c>
    </row>
    <row r="212" spans="2:2" ht="49.5">
      <c r="B212" s="127" t="s">
        <v>2511</v>
      </c>
    </row>
    <row r="213" spans="2:2" ht="82.5">
      <c r="B213" s="126" t="s">
        <v>2512</v>
      </c>
    </row>
    <row r="214" spans="2:2" ht="49.5">
      <c r="B214" s="127" t="s">
        <v>2513</v>
      </c>
    </row>
    <row r="215" spans="2:2" ht="49.5">
      <c r="B215" s="127" t="s">
        <v>2514</v>
      </c>
    </row>
    <row r="216" spans="2:2" ht="45.75">
      <c r="B216" s="128" t="s">
        <v>2515</v>
      </c>
    </row>
    <row r="217" spans="2:2" ht="49.5">
      <c r="B217" s="117" t="s">
        <v>2517</v>
      </c>
    </row>
    <row r="218" spans="2:2" ht="33">
      <c r="B218" s="117" t="s">
        <v>2518</v>
      </c>
    </row>
    <row r="219" spans="2:2" ht="66">
      <c r="B219" s="117" t="s">
        <v>2519</v>
      </c>
    </row>
    <row r="220" spans="2:2" ht="16.5">
      <c r="B220" s="117" t="s">
        <v>2520</v>
      </c>
    </row>
    <row r="221" spans="2:2" ht="82.5">
      <c r="B221" s="117" t="s">
        <v>2521</v>
      </c>
    </row>
    <row r="222" spans="2:2" ht="33">
      <c r="B222" s="117" t="s">
        <v>2522</v>
      </c>
    </row>
    <row r="223" spans="2:2" ht="16.5">
      <c r="B223" s="117" t="s">
        <v>2523</v>
      </c>
    </row>
    <row r="224" spans="2:2" ht="49.5">
      <c r="B224" s="117" t="s">
        <v>2524</v>
      </c>
    </row>
    <row r="225" spans="2:2" ht="66">
      <c r="B225" s="117" t="s">
        <v>2525</v>
      </c>
    </row>
    <row r="226" spans="2:2" ht="66">
      <c r="B226" s="117" t="s">
        <v>2526</v>
      </c>
    </row>
    <row r="227" spans="2:2" ht="49.5">
      <c r="B227" s="117" t="s">
        <v>2527</v>
      </c>
    </row>
    <row r="228" spans="2:2" ht="49.5">
      <c r="B228" s="117" t="s">
        <v>2528</v>
      </c>
    </row>
    <row r="229" spans="2:2">
      <c r="B229" s="55"/>
    </row>
    <row r="230" spans="2:2" ht="33">
      <c r="B230" s="127" t="s">
        <v>2529</v>
      </c>
    </row>
    <row r="231" spans="2:2" ht="66">
      <c r="B231" s="117" t="s">
        <v>2530</v>
      </c>
    </row>
    <row r="232" spans="2:2" ht="49.5">
      <c r="B232" s="117" t="s">
        <v>2531</v>
      </c>
    </row>
    <row r="233" spans="2:2" ht="100.5">
      <c r="B233" s="117" t="s">
        <v>2532</v>
      </c>
    </row>
    <row r="234" spans="2:2" ht="16.5">
      <c r="B234" s="117" t="s">
        <v>2533</v>
      </c>
    </row>
    <row r="235" spans="2:2" ht="49.5">
      <c r="B235" s="117" t="s">
        <v>2534</v>
      </c>
    </row>
    <row r="236" spans="2:2" ht="66">
      <c r="B236" s="117" t="s">
        <v>2535</v>
      </c>
    </row>
    <row r="237" spans="2:2" ht="16.5">
      <c r="B237" s="117" t="s">
        <v>2536</v>
      </c>
    </row>
    <row r="238" spans="2:2" ht="49.5">
      <c r="B238" s="117" t="s">
        <v>2537</v>
      </c>
    </row>
    <row r="239" spans="2:2" ht="82.5">
      <c r="B239" s="117" t="s">
        <v>2538</v>
      </c>
    </row>
    <row r="240" spans="2:2" ht="49.5">
      <c r="B240" s="117" t="s">
        <v>2539</v>
      </c>
    </row>
    <row r="241" spans="2:2" ht="82.5">
      <c r="B241" s="117" t="s">
        <v>2540</v>
      </c>
    </row>
    <row r="242" spans="2:2" ht="82.5">
      <c r="B242" s="117" t="s">
        <v>2541</v>
      </c>
    </row>
    <row r="243" spans="2:2" ht="33">
      <c r="B243" s="117" t="s">
        <v>2542</v>
      </c>
    </row>
    <row r="244" spans="2:2" ht="16.5">
      <c r="B244" s="117" t="s">
        <v>2543</v>
      </c>
    </row>
    <row r="245" spans="2:2" ht="33">
      <c r="B245" s="117" t="s">
        <v>2544</v>
      </c>
    </row>
    <row r="246" spans="2:2" ht="16.5">
      <c r="B246" s="117" t="s">
        <v>2545</v>
      </c>
    </row>
    <row r="247" spans="2:2" ht="115.5">
      <c r="B247" s="117" t="s">
        <v>2546</v>
      </c>
    </row>
    <row r="248" spans="2:2" ht="16.5">
      <c r="B248" s="120" t="s">
        <v>2547</v>
      </c>
    </row>
    <row r="249" spans="2:2" ht="33">
      <c r="B249" s="117" t="s">
        <v>2548</v>
      </c>
    </row>
    <row r="250" spans="2:2" ht="16.5">
      <c r="B250" s="117" t="s">
        <v>2549</v>
      </c>
    </row>
    <row r="251" spans="2:2" ht="33">
      <c r="B251" s="117" t="s">
        <v>2550</v>
      </c>
    </row>
    <row r="252" spans="2:2" ht="99">
      <c r="B252" s="117" t="s">
        <v>2551</v>
      </c>
    </row>
    <row r="253" spans="2:2" ht="16.5">
      <c r="B253" s="117" t="s">
        <v>2552</v>
      </c>
    </row>
    <row r="254" spans="2:2" ht="49.5">
      <c r="B254" s="117" t="s">
        <v>2553</v>
      </c>
    </row>
    <row r="255" spans="2:2" ht="16.5">
      <c r="B255" s="120" t="s">
        <v>2554</v>
      </c>
    </row>
    <row r="256" spans="2:2" ht="66">
      <c r="B256" s="117" t="s">
        <v>2555</v>
      </c>
    </row>
    <row r="257" spans="2:2" ht="33">
      <c r="B257" s="127" t="s">
        <v>2556</v>
      </c>
    </row>
    <row r="258" spans="2:2" ht="33">
      <c r="B258" s="117" t="s">
        <v>2557</v>
      </c>
    </row>
    <row r="259" spans="2:2" ht="33">
      <c r="B259" s="117" t="s">
        <v>2558</v>
      </c>
    </row>
    <row r="260" spans="2:2" ht="33">
      <c r="B260" s="127" t="s">
        <v>2559</v>
      </c>
    </row>
    <row r="261" spans="2:2" ht="33">
      <c r="B261" s="117" t="s">
        <v>2560</v>
      </c>
    </row>
    <row r="262" spans="2:2" ht="16.5">
      <c r="B262" s="117" t="s">
        <v>2561</v>
      </c>
    </row>
    <row r="263" spans="2:2" ht="16.5">
      <c r="B263" s="117" t="s">
        <v>2562</v>
      </c>
    </row>
    <row r="264" spans="2:2" ht="66">
      <c r="B264" s="117" t="s">
        <v>2563</v>
      </c>
    </row>
    <row r="265" spans="2:2" ht="33">
      <c r="B265" s="127" t="s">
        <v>2564</v>
      </c>
    </row>
    <row r="266" spans="2:2" ht="49.5">
      <c r="B266" s="117" t="s">
        <v>2565</v>
      </c>
    </row>
    <row r="267" spans="2:2" ht="16.5">
      <c r="B267" s="120" t="s">
        <v>2566</v>
      </c>
    </row>
    <row r="268" spans="2:2" ht="66">
      <c r="B268" s="117" t="s">
        <v>2567</v>
      </c>
    </row>
    <row r="269" spans="2:2" ht="15.75">
      <c r="B269" s="129" t="s">
        <v>2328</v>
      </c>
    </row>
    <row r="270" spans="2:2">
      <c r="B270" s="55"/>
    </row>
    <row r="271" spans="2:2" ht="16.5">
      <c r="B271" s="119" t="s">
        <v>926</v>
      </c>
    </row>
    <row r="272" spans="2:2" ht="148.5">
      <c r="B272" s="133" t="s">
        <v>2568</v>
      </c>
    </row>
    <row r="273" spans="2:2" ht="16.5">
      <c r="B273" s="119" t="s">
        <v>2569</v>
      </c>
    </row>
    <row r="274" spans="2:2" ht="16.5">
      <c r="B274" s="130" t="s">
        <v>2491</v>
      </c>
    </row>
    <row r="275" spans="2:2">
      <c r="B275" s="131"/>
    </row>
    <row r="277" spans="2:2">
      <c r="B277" s="132"/>
    </row>
    <row r="278" spans="2:2" ht="15.75">
      <c r="B278" s="121"/>
    </row>
    <row r="279" spans="2:2">
      <c r="B279" s="55"/>
    </row>
    <row r="280" spans="2:2">
      <c r="B280" s="55"/>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9</v>
      </c>
    </row>
    <row r="2" spans="2:2" ht="90">
      <c r="B2" s="167" t="s">
        <v>4219</v>
      </c>
    </row>
    <row r="3" spans="2:2">
      <c r="B3" s="168"/>
    </row>
    <row r="4" spans="2:2" ht="42.75">
      <c r="B4" s="169" t="s">
        <v>2386</v>
      </c>
    </row>
    <row r="5" spans="2:2">
      <c r="B5" s="11"/>
    </row>
    <row r="6" spans="2:2" ht="144">
      <c r="B6" s="167" t="s">
        <v>4220</v>
      </c>
    </row>
    <row r="7" spans="2:2">
      <c r="B7" s="168"/>
    </row>
    <row r="8" spans="2:2" ht="42.75">
      <c r="B8" s="169" t="s">
        <v>2388</v>
      </c>
    </row>
  </sheetData>
  <hyperlinks>
    <hyperlink ref="B1" location="'Калькулятор 6'!A1" display="ВЕРНУТЬСЯ К КАЛЬКУЛЯТОРУ"/>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28</vt:i4>
      </vt:variant>
    </vt:vector>
  </HeadingPairs>
  <TitlesOfParts>
    <vt:vector size="256"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'Постановление о проведении земе'!_Toc136151950</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6'!dce7c</vt:lpstr>
      <vt:lpstr>'Регламент Разрешения на вво5'!dce7c</vt:lpstr>
      <vt:lpstr>'Регламент Разрешения на ввод '!dce7c</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Выдача порубочного би'!sub_1008</vt:lpstr>
    </vt:vector>
  </TitlesOfParts>
  <Company>ДАГ КК</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Andrey Polkvoy</dc:creator>
  <cp:lastModifiedBy>pidorya</cp:lastModifiedBy>
  <cp:lastPrinted>2017-08-08T05:03:15Z</cp:lastPrinted>
  <dcterms:created xsi:type="dcterms:W3CDTF">2017-06-26T04:50:43Z</dcterms:created>
  <dcterms:modified xsi:type="dcterms:W3CDTF">2017-12-01T13:15:47Z</dcterms:modified>
</cp:coreProperties>
</file>